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6"/>
  </bookViews>
  <sheets>
    <sheet name="表一财政拨款收支总表" sheetId="2" r:id="rId1"/>
    <sheet name="表二一般公共预算财政拨款支出预算表" sheetId="3" r:id="rId2"/>
    <sheet name="表三一般公共预算财政拨款基本支出预算表" sheetId="4" r:id="rId3"/>
    <sheet name="表四一般公共预算“三公”经费支出表" sheetId="5" r:id="rId4"/>
    <sheet name="表五政府性基金预算支出表" sheetId="6" r:id="rId5"/>
    <sheet name="表六部门收支总表" sheetId="7" r:id="rId6"/>
    <sheet name="表七部门收入总表" sheetId="8" r:id="rId7"/>
    <sheet name="表八部门支出总表" sheetId="9" r:id="rId8"/>
    <sheet name="表九政府采购预算明细表" sheetId="10" r:id="rId9"/>
    <sheet name="表十整体绩效目标表" sheetId="11" r:id="rId10"/>
    <sheet name="表十一项目绩效目标表" sheetId="13" r:id="rId11"/>
  </sheets>
  <calcPr calcId="144525"/>
</workbook>
</file>

<file path=xl/sharedStrings.xml><?xml version="1.0" encoding="utf-8"?>
<sst xmlns="http://schemas.openxmlformats.org/spreadsheetml/2006/main" count="1242" uniqueCount="560">
  <si>
    <t>表一</t>
  </si>
  <si>
    <t>2023年财政拨款收支总表</t>
  </si>
  <si>
    <t>单位：重庆市武隆区平桥镇人民政府</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</si>
  <si>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</si>
  <si>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</si>
  <si>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</si>
  <si>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</si>
  <si>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</si>
  <si>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</si>
  <si>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</si>
  <si>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</si>
  <si>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</si>
  <si>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</si>
  <si>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</si>
  <si>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</si>
  <si>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</si>
  <si>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</si>
  <si>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社会保障和就业支出</t>
  </si>
  <si>
    <t>国有资本经营预算资金</t>
  </si>
  <si>
    <t>卫生健康支出</t>
  </si>
  <si>
    <t>节能环保支出</t>
  </si>
  <si>
    <t>城乡社区支出</t>
  </si>
  <si>
    <t>农林水支出</t>
  </si>
  <si>
    <t>住房保障支出</t>
  </si>
  <si>
    <t>二、上年结转</t>
  </si>
  <si>
    <t>二、结转下年</t>
  </si>
  <si>
    <t>一般公共预算拨款</t>
  </si>
  <si>
    <t>政府性基金预算拨款</t>
  </si>
  <si>
    <t>国有资本经营收入</t>
  </si>
  <si>
    <t>收入合计</t>
  </si>
  <si>
    <t>支出合计</t>
  </si>
  <si>
    <t>表二</t>
  </si>
  <si>
    <t>2023年一般公共预算财政拨款支出预算表</t>
  </si>
  <si>
    <t>功能分类科目</t>
  </si>
  <si>
    <t>2023年预算数</t>
  </si>
  <si>
    <t xml:space="preserve"> 科目编码</t>
  </si>
  <si>
    <t>科目名称</t>
  </si>
  <si>
    <t>总计</t>
  </si>
  <si>
    <t xml:space="preserve">基本支出 </t>
  </si>
  <si>
    <t xml:space="preserve">项目支出 </t>
  </si>
  <si>
    <t>201</t>
  </si>
  <si>
    <r>
      <rPr>
        <sz val="10"/>
        <rFont val="方正仿宋_GBK"/>
        <charset val="134"/>
      </rPr>
      <t> 20103</t>
    </r>
  </si>
  <si>
    <r>
      <rPr>
        <sz val="10"/>
        <rFont val="方正仿宋_GBK"/>
        <charset val="134"/>
      </rPr>
      <t> 政府办公厅（室）及相关机构事务</t>
    </r>
  </si>
  <si>
    <r>
      <rPr>
        <sz val="10"/>
        <rFont val="方正仿宋_GBK"/>
        <charset val="134"/>
      </rPr>
      <t>  2010301</t>
    </r>
  </si>
  <si>
    <r>
      <rPr>
        <sz val="10"/>
        <rFont val="方正仿宋_GBK"/>
        <charset val="134"/>
      </rPr>
      <t>  行政运行</t>
    </r>
  </si>
  <si>
    <r>
      <rPr>
        <sz val="10"/>
        <rFont val="方正仿宋_GBK"/>
        <charset val="134"/>
      </rPr>
      <t> 20132</t>
    </r>
  </si>
  <si>
    <r>
      <rPr>
        <sz val="10"/>
        <rFont val="方正仿宋_GBK"/>
        <charset val="134"/>
      </rPr>
      <t> 组织事务</t>
    </r>
  </si>
  <si>
    <r>
      <rPr>
        <sz val="10"/>
        <rFont val="方正仿宋_GBK"/>
        <charset val="134"/>
      </rPr>
      <t>  2013202</t>
    </r>
  </si>
  <si>
    <r>
      <rPr>
        <sz val="10"/>
        <rFont val="方正仿宋_GBK"/>
        <charset val="134"/>
      </rPr>
      <t>  一般行政管理事务</t>
    </r>
  </si>
  <si>
    <t>208</t>
  </si>
  <si>
    <r>
      <rPr>
        <sz val="10"/>
        <rFont val="方正仿宋_GBK"/>
        <charset val="134"/>
      </rPr>
      <t> 20802</t>
    </r>
  </si>
  <si>
    <r>
      <rPr>
        <sz val="10"/>
        <rFont val="方正仿宋_GBK"/>
        <charset val="134"/>
      </rPr>
      <t> 民政管理事务</t>
    </r>
  </si>
  <si>
    <r>
      <rPr>
        <sz val="10"/>
        <rFont val="方正仿宋_GBK"/>
        <charset val="134"/>
      </rPr>
      <t>  2080201</t>
    </r>
  </si>
  <si>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</si>
  <si>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</si>
  <si>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</si>
  <si>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</si>
  <si>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</si>
  <si>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</si>
  <si>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</si>
  <si>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</si>
  <si>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</si>
  <si>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</si>
  <si>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</si>
  <si>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</si>
  <si>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</si>
  <si>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t>211</t>
  </si>
  <si>
    <r>
      <rPr>
        <sz val="10"/>
        <rFont val="方正仿宋_GBK"/>
        <charset val="134"/>
      </rPr>
      <t> 21105</t>
    </r>
  </si>
  <si>
    <r>
      <rPr>
        <sz val="10"/>
        <rFont val="方正仿宋_GBK"/>
        <charset val="134"/>
      </rPr>
      <t> 天然林保护</t>
    </r>
  </si>
  <si>
    <r>
      <rPr>
        <sz val="10"/>
        <rFont val="方正仿宋_GBK"/>
        <charset val="134"/>
      </rPr>
      <t>  2110501</t>
    </r>
  </si>
  <si>
    <r>
      <rPr>
        <sz val="10"/>
        <rFont val="方正仿宋_GBK"/>
        <charset val="134"/>
      </rPr>
      <t>  森林管护</t>
    </r>
  </si>
  <si>
    <t>212</t>
  </si>
  <si>
    <r>
      <rPr>
        <sz val="10"/>
        <rFont val="方正仿宋_GBK"/>
        <charset val="134"/>
      </rPr>
      <t> 21205</t>
    </r>
  </si>
  <si>
    <r>
      <rPr>
        <sz val="10"/>
        <rFont val="方正仿宋_GBK"/>
        <charset val="134"/>
      </rPr>
      <t> 城乡社区环境卫生</t>
    </r>
  </si>
  <si>
    <r>
      <rPr>
        <sz val="10"/>
        <rFont val="方正仿宋_GBK"/>
        <charset val="134"/>
      </rPr>
      <t>  2120501</t>
    </r>
  </si>
  <si>
    <r>
      <rPr>
        <sz val="10"/>
        <rFont val="方正仿宋_GBK"/>
        <charset val="134"/>
      </rPr>
      <t>  城乡社区环境卫生</t>
    </r>
  </si>
  <si>
    <r>
      <rPr>
        <sz val="10"/>
        <rFont val="方正仿宋_GBK"/>
        <charset val="134"/>
      </rPr>
      <t> 21299</t>
    </r>
  </si>
  <si>
    <r>
      <rPr>
        <sz val="10"/>
        <rFont val="方正仿宋_GBK"/>
        <charset val="134"/>
      </rPr>
      <t> 其他城乡社区支出</t>
    </r>
  </si>
  <si>
    <r>
      <rPr>
        <sz val="10"/>
        <rFont val="方正仿宋_GBK"/>
        <charset val="134"/>
      </rPr>
      <t>  2129999</t>
    </r>
  </si>
  <si>
    <r>
      <rPr>
        <sz val="10"/>
        <rFont val="方正仿宋_GBK"/>
        <charset val="134"/>
      </rPr>
      <t>  其他城乡社区支出</t>
    </r>
  </si>
  <si>
    <t>213</t>
  </si>
  <si>
    <r>
      <rPr>
        <sz val="10"/>
        <rFont val="方正仿宋_GBK"/>
        <charset val="134"/>
      </rPr>
      <t> 21301</t>
    </r>
  </si>
  <si>
    <r>
      <rPr>
        <sz val="10"/>
        <rFont val="方正仿宋_GBK"/>
        <charset val="134"/>
      </rPr>
      <t> 农业农村</t>
    </r>
  </si>
  <si>
    <r>
      <rPr>
        <sz val="10"/>
        <rFont val="方正仿宋_GBK"/>
        <charset val="134"/>
      </rPr>
      <t>  2130104</t>
    </r>
  </si>
  <si>
    <r>
      <rPr>
        <sz val="10"/>
        <rFont val="方正仿宋_GBK"/>
        <charset val="134"/>
      </rPr>
      <t>  事业运行</t>
    </r>
  </si>
  <si>
    <r>
      <rPr>
        <sz val="10"/>
        <rFont val="方正仿宋_GBK"/>
        <charset val="134"/>
      </rPr>
      <t>  2130108</t>
    </r>
  </si>
  <si>
    <r>
      <rPr>
        <sz val="10"/>
        <rFont val="方正仿宋_GBK"/>
        <charset val="134"/>
      </rPr>
      <t>  病虫害控制</t>
    </r>
  </si>
  <si>
    <r>
      <rPr>
        <sz val="10"/>
        <rFont val="方正仿宋_GBK"/>
        <charset val="134"/>
      </rPr>
      <t> 21302</t>
    </r>
  </si>
  <si>
    <r>
      <rPr>
        <sz val="10"/>
        <rFont val="方正仿宋_GBK"/>
        <charset val="134"/>
      </rPr>
      <t> 林业和草原</t>
    </r>
  </si>
  <si>
    <r>
      <rPr>
        <sz val="10"/>
        <rFont val="方正仿宋_GBK"/>
        <charset val="134"/>
      </rPr>
      <t>  2130207</t>
    </r>
  </si>
  <si>
    <r>
      <rPr>
        <sz val="10"/>
        <rFont val="方正仿宋_GBK"/>
        <charset val="134"/>
      </rPr>
      <t>  森林资源管理</t>
    </r>
  </si>
  <si>
    <r>
      <rPr>
        <sz val="10"/>
        <rFont val="方正仿宋_GBK"/>
        <charset val="134"/>
      </rPr>
      <t> 21303</t>
    </r>
  </si>
  <si>
    <r>
      <rPr>
        <sz val="10"/>
        <rFont val="方正仿宋_GBK"/>
        <charset val="134"/>
      </rPr>
      <t> 水利</t>
    </r>
  </si>
  <si>
    <r>
      <rPr>
        <sz val="10"/>
        <rFont val="方正仿宋_GBK"/>
        <charset val="134"/>
      </rPr>
      <t>  2130315</t>
    </r>
  </si>
  <si>
    <r>
      <rPr>
        <sz val="10"/>
        <rFont val="方正仿宋_GBK"/>
        <charset val="134"/>
      </rPr>
      <t>  抗旱</t>
    </r>
  </si>
  <si>
    <r>
      <rPr>
        <sz val="10"/>
        <rFont val="方正仿宋_GBK"/>
        <charset val="134"/>
      </rPr>
      <t> 21307</t>
    </r>
  </si>
  <si>
    <r>
      <rPr>
        <sz val="10"/>
        <rFont val="方正仿宋_GBK"/>
        <charset val="134"/>
      </rPr>
      <t> 农村综合改革</t>
    </r>
  </si>
  <si>
    <r>
      <rPr>
        <sz val="10"/>
        <rFont val="方正仿宋_GBK"/>
        <charset val="134"/>
      </rPr>
      <t>  2130701</t>
    </r>
  </si>
  <si>
    <r>
      <rPr>
        <sz val="10"/>
        <rFont val="方正仿宋_GBK"/>
        <charset val="134"/>
      </rPr>
      <t>  对村级公益事业建设的补助</t>
    </r>
  </si>
  <si>
    <r>
      <rPr>
        <sz val="10"/>
        <rFont val="方正仿宋_GBK"/>
        <charset val="134"/>
      </rPr>
      <t>  2130705</t>
    </r>
  </si>
  <si>
    <r>
      <rPr>
        <sz val="10"/>
        <rFont val="方正仿宋_GBK"/>
        <charset val="134"/>
      </rPr>
      <t>  对村民委员会和村党支部的补助</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</si>
  <si>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</si>
  <si>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</si>
  <si>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</si>
  <si>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</si>
  <si>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</si>
  <si>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备注：本表反映当年一般公共预算财政拨款支出情况。</t>
  </si>
  <si>
    <t>表三</t>
  </si>
  <si>
    <t>2023年一般公共预算财政拨款基本支出预算表</t>
  </si>
  <si>
    <t>经济分类科目</t>
  </si>
  <si>
    <t>2023年基本支出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</si>
  <si>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</si>
  <si>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</si>
  <si>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</si>
  <si>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</si>
  <si>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</si>
  <si>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</si>
  <si>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</si>
  <si>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</si>
  <si>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</si>
  <si>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</si>
  <si>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</si>
  <si>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</si>
  <si>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</si>
  <si>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</si>
  <si>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</si>
  <si>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</si>
  <si>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</si>
  <si>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</si>
  <si>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</si>
  <si>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</si>
  <si>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</si>
  <si>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</si>
  <si>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</si>
  <si>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</si>
  <si>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</si>
  <si>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</si>
  <si>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</si>
  <si>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</si>
  <si>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</si>
  <si>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</si>
  <si>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</si>
  <si>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</si>
  <si>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</si>
  <si>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</si>
  <si>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</si>
  <si>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</si>
  <si>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</si>
  <si>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</si>
  <si>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</si>
  <si>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</si>
  <si>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</si>
  <si>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30215</t>
    </r>
  </si>
  <si>
    <r>
      <rPr>
        <sz val="10"/>
        <rFont val="方正仿宋_GBK"/>
        <charset val="134"/>
      </rPr>
      <t> 会议费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</si>
  <si>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</si>
  <si>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</si>
  <si>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</si>
  <si>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</si>
  <si>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</si>
  <si>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</si>
  <si>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</si>
  <si>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</si>
  <si>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</si>
  <si>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</si>
  <si>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</si>
  <si>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</si>
  <si>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</si>
  <si>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</si>
  <si>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r>
      <rPr>
        <sz val="10"/>
        <rFont val="方正仿宋_GBK"/>
        <charset val="134"/>
      </rPr>
      <t> 30299</t>
    </r>
  </si>
  <si>
    <r>
      <rPr>
        <sz val="10"/>
        <rFont val="方正仿宋_GBK"/>
        <charset val="134"/>
      </rPr>
      <t> 其他商品和服务支出</t>
    </r>
  </si>
  <si>
    <t>303</t>
  </si>
  <si>
    <t>对个人和家庭的补助</t>
  </si>
  <si>
    <t> 30304</t>
  </si>
  <si>
    <t xml:space="preserve">  抚恤金</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</si>
  <si>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</si>
  <si>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</si>
  <si>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</si>
  <si>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</si>
  <si>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t>表四</t>
  </si>
  <si>
    <t>2023年一般公共预算“三公”经费支出表</t>
  </si>
  <si>
    <t>因公出国（境）费</t>
  </si>
  <si>
    <t>公务用车购置及运行费</t>
  </si>
  <si>
    <t>公务接待费</t>
  </si>
  <si>
    <t>小计</t>
  </si>
  <si>
    <t>公务用车购置费</t>
  </si>
  <si>
    <t>公务用车运行费</t>
  </si>
  <si>
    <t>表五</t>
  </si>
  <si>
    <t>2023年政府性基金预算支出表</t>
  </si>
  <si>
    <t>本年政府性基金预算财政拨款支出</t>
  </si>
  <si>
    <r>
      <rPr>
        <sz val="10"/>
        <rFont val="方正仿宋_GBK"/>
        <charset val="134"/>
      </rPr>
      <t> </t>
    </r>
  </si>
  <si>
    <r>
      <rPr>
        <sz val="10"/>
        <rFont val="方正仿宋_GBK"/>
        <charset val="134"/>
      </rPr>
      <t>  </t>
    </r>
  </si>
  <si>
    <t>表六</t>
  </si>
  <si>
    <t>2023年部门收支总表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</si>
  <si>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</si>
  <si>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</si>
  <si>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</si>
  <si>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</si>
  <si>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</si>
  <si>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</si>
  <si>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</si>
  <si>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</si>
  <si>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2023年部门收入总表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</si>
  <si>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</si>
  <si>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</si>
  <si>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</si>
  <si>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</si>
  <si>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</si>
  <si>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</si>
  <si>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</si>
  <si>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</si>
  <si>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</si>
  <si>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</si>
  <si>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20103</t>
  </si>
  <si>
    <t> 政府办公厅（室）及相关机构事务</t>
  </si>
  <si>
    <t>  2010301</t>
  </si>
  <si>
    <t>  行政运行</t>
  </si>
  <si>
    <t> 20132</t>
  </si>
  <si>
    <t> 组织事务</t>
  </si>
  <si>
    <t>  2013202</t>
  </si>
  <si>
    <t>  一般行政管理事务</t>
  </si>
  <si>
    <t> 20802</t>
  </si>
  <si>
    <t> 民政管理事务</t>
  </si>
  <si>
    <t>  2080201</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</si>
  <si>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</si>
  <si>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</si>
  <si>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</si>
  <si>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</si>
  <si>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</si>
  <si>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</si>
  <si>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</si>
  <si>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</si>
  <si>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</si>
  <si>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</si>
  <si>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2101101</t>
  </si>
  <si>
    <t>  行政单位医疗</t>
  </si>
  <si>
    <t> 21105</t>
  </si>
  <si>
    <t> 天然林保护</t>
  </si>
  <si>
    <t>  2110501</t>
  </si>
  <si>
    <t>  森林管护</t>
  </si>
  <si>
    <t> 21205</t>
  </si>
  <si>
    <t> 城乡社区环境卫生</t>
  </si>
  <si>
    <t>  2120501</t>
  </si>
  <si>
    <t>  城乡社区环境卫生</t>
  </si>
  <si>
    <t> 21299</t>
  </si>
  <si>
    <t> 其他城乡社区支出</t>
  </si>
  <si>
    <t>  2129999</t>
  </si>
  <si>
    <t>  其他城乡社区支出</t>
  </si>
  <si>
    <t> 21301</t>
  </si>
  <si>
    <t> 农业农村</t>
  </si>
  <si>
    <t>  2130104</t>
  </si>
  <si>
    <t>  事业运行</t>
  </si>
  <si>
    <t>  2130108</t>
  </si>
  <si>
    <t>  病虫害控制</t>
  </si>
  <si>
    <t> 21302</t>
  </si>
  <si>
    <t> 林业和草原</t>
  </si>
  <si>
    <t>  2130207</t>
  </si>
  <si>
    <t>  森林资源管理</t>
  </si>
  <si>
    <t> 21303</t>
  </si>
  <si>
    <t> 水利</t>
  </si>
  <si>
    <t>  2130315</t>
  </si>
  <si>
    <t>  抗旱</t>
  </si>
  <si>
    <t> 21307</t>
  </si>
  <si>
    <t> 农村综合改革</t>
  </si>
  <si>
    <t>  2130701</t>
  </si>
  <si>
    <t>  对村级公益事业建设的补助</t>
  </si>
  <si>
    <t>  2130705</t>
  </si>
  <si>
    <t>  对村民委员会和村党支部的补助</t>
  </si>
  <si>
    <t> 22102</t>
  </si>
  <si>
    <t> 住房改革支出</t>
  </si>
  <si>
    <t>  2210201</t>
  </si>
  <si>
    <t>  住房公积金</t>
  </si>
  <si>
    <t>表八</t>
  </si>
  <si>
    <t>2023年部门支出总表</t>
  </si>
  <si>
    <t>基本支出</t>
  </si>
  <si>
    <t>项目支出</t>
  </si>
  <si>
    <r>
      <rPr>
        <sz val="12"/>
        <rFont val="方正仿宋_GBK"/>
        <charset val="134"/>
      </rPr>
      <t> 20103</t>
    </r>
  </si>
  <si>
    <r>
      <rPr>
        <sz val="12"/>
        <rFont val="方正仿宋_GBK"/>
        <charset val="134"/>
      </rPr>
      <t> 政府办公厅（室）及相关机构事务</t>
    </r>
  </si>
  <si>
    <r>
      <rPr>
        <sz val="12"/>
        <rFont val="方正仿宋_GBK"/>
        <charset val="134"/>
      </rPr>
      <t>  2010301</t>
    </r>
  </si>
  <si>
    <r>
      <rPr>
        <sz val="12"/>
        <rFont val="方正仿宋_GBK"/>
        <charset val="134"/>
      </rPr>
      <t>  行政运行</t>
    </r>
  </si>
  <si>
    <r>
      <rPr>
        <sz val="12"/>
        <rFont val="方正仿宋_GBK"/>
        <charset val="134"/>
      </rPr>
      <t> 20132</t>
    </r>
  </si>
  <si>
    <r>
      <rPr>
        <sz val="12"/>
        <rFont val="方正仿宋_GBK"/>
        <charset val="134"/>
      </rPr>
      <t> 组织事务</t>
    </r>
  </si>
  <si>
    <r>
      <rPr>
        <sz val="12"/>
        <rFont val="方正仿宋_GBK"/>
        <charset val="134"/>
      </rPr>
      <t>  2013202</t>
    </r>
  </si>
  <si>
    <r>
      <rPr>
        <sz val="12"/>
        <rFont val="方正仿宋_GBK"/>
        <charset val="134"/>
      </rPr>
      <t>  一般行政管理事务</t>
    </r>
  </si>
  <si>
    <r>
      <rPr>
        <sz val="12"/>
        <rFont val="方正仿宋_GBK"/>
        <charset val="134"/>
      </rPr>
      <t> 20802</t>
    </r>
  </si>
  <si>
    <r>
      <rPr>
        <sz val="12"/>
        <rFont val="方正仿宋_GBK"/>
        <charset val="134"/>
      </rPr>
      <t> 民政管理事务</t>
    </r>
  </si>
  <si>
    <r>
      <rPr>
        <sz val="12"/>
        <rFont val="方正仿宋_GBK"/>
        <charset val="134"/>
      </rPr>
      <t>  2080201</t>
    </r>
  </si>
  <si>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</si>
  <si>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</si>
  <si>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</si>
  <si>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</si>
  <si>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</si>
  <si>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</si>
  <si>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</si>
  <si>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</si>
  <si>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21011</t>
    </r>
  </si>
  <si>
    <r>
      <rPr>
        <sz val="12"/>
        <rFont val="方正仿宋_GBK"/>
        <charset val="134"/>
      </rPr>
      <t> 行政事业单位医疗</t>
    </r>
  </si>
  <si>
    <r>
      <rPr>
        <sz val="12"/>
        <rFont val="方正仿宋_GBK"/>
        <charset val="134"/>
      </rPr>
      <t>  2101101</t>
    </r>
  </si>
  <si>
    <r>
      <rPr>
        <sz val="12"/>
        <rFont val="方正仿宋_GBK"/>
        <charset val="134"/>
      </rPr>
      <t>  行政单位医疗</t>
    </r>
  </si>
  <si>
    <r>
      <rPr>
        <sz val="12"/>
        <rFont val="方正仿宋_GBK"/>
        <charset val="134"/>
      </rPr>
      <t> 21105</t>
    </r>
  </si>
  <si>
    <r>
      <rPr>
        <sz val="12"/>
        <rFont val="方正仿宋_GBK"/>
        <charset val="134"/>
      </rPr>
      <t> 天然林保护</t>
    </r>
  </si>
  <si>
    <r>
      <rPr>
        <sz val="12"/>
        <rFont val="方正仿宋_GBK"/>
        <charset val="134"/>
      </rPr>
      <t>  2110501</t>
    </r>
  </si>
  <si>
    <r>
      <rPr>
        <sz val="12"/>
        <rFont val="方正仿宋_GBK"/>
        <charset val="134"/>
      </rPr>
      <t>  森林管护</t>
    </r>
  </si>
  <si>
    <r>
      <rPr>
        <sz val="12"/>
        <rFont val="方正仿宋_GBK"/>
        <charset val="134"/>
      </rPr>
      <t> 21205</t>
    </r>
  </si>
  <si>
    <r>
      <rPr>
        <sz val="12"/>
        <rFont val="方正仿宋_GBK"/>
        <charset val="134"/>
      </rPr>
      <t> 城乡社区环境卫生</t>
    </r>
  </si>
  <si>
    <r>
      <rPr>
        <sz val="12"/>
        <rFont val="方正仿宋_GBK"/>
        <charset val="134"/>
      </rPr>
      <t>  2120501</t>
    </r>
  </si>
  <si>
    <r>
      <rPr>
        <sz val="12"/>
        <rFont val="方正仿宋_GBK"/>
        <charset val="134"/>
      </rPr>
      <t>  城乡社区环境卫生</t>
    </r>
  </si>
  <si>
    <r>
      <rPr>
        <sz val="12"/>
        <rFont val="方正仿宋_GBK"/>
        <charset val="134"/>
      </rPr>
      <t> 21299</t>
    </r>
  </si>
  <si>
    <r>
      <rPr>
        <sz val="12"/>
        <rFont val="方正仿宋_GBK"/>
        <charset val="134"/>
      </rPr>
      <t> 其他城乡社区支出</t>
    </r>
  </si>
  <si>
    <r>
      <rPr>
        <sz val="12"/>
        <rFont val="方正仿宋_GBK"/>
        <charset val="134"/>
      </rPr>
      <t>  2129999</t>
    </r>
  </si>
  <si>
    <r>
      <rPr>
        <sz val="12"/>
        <rFont val="方正仿宋_GBK"/>
        <charset val="134"/>
      </rPr>
      <t>  其他城乡社区支出</t>
    </r>
  </si>
  <si>
    <r>
      <rPr>
        <sz val="12"/>
        <rFont val="方正仿宋_GBK"/>
        <charset val="134"/>
      </rPr>
      <t> 21301</t>
    </r>
  </si>
  <si>
    <r>
      <rPr>
        <sz val="12"/>
        <rFont val="方正仿宋_GBK"/>
        <charset val="134"/>
      </rPr>
      <t> 农业农村</t>
    </r>
  </si>
  <si>
    <r>
      <rPr>
        <sz val="12"/>
        <rFont val="方正仿宋_GBK"/>
        <charset val="134"/>
      </rPr>
      <t>  2130104</t>
    </r>
  </si>
  <si>
    <r>
      <rPr>
        <sz val="12"/>
        <rFont val="方正仿宋_GBK"/>
        <charset val="134"/>
      </rPr>
      <t>  事业运行</t>
    </r>
  </si>
  <si>
    <r>
      <rPr>
        <sz val="12"/>
        <rFont val="方正仿宋_GBK"/>
        <charset val="134"/>
      </rPr>
      <t>  2130108</t>
    </r>
  </si>
  <si>
    <r>
      <rPr>
        <sz val="12"/>
        <rFont val="方正仿宋_GBK"/>
        <charset val="134"/>
      </rPr>
      <t>  病虫害控制</t>
    </r>
  </si>
  <si>
    <r>
      <rPr>
        <sz val="12"/>
        <rFont val="方正仿宋_GBK"/>
        <charset val="134"/>
      </rPr>
      <t> 21302</t>
    </r>
  </si>
  <si>
    <r>
      <rPr>
        <sz val="12"/>
        <rFont val="方正仿宋_GBK"/>
        <charset val="134"/>
      </rPr>
      <t> 林业和草原</t>
    </r>
  </si>
  <si>
    <r>
      <rPr>
        <sz val="12"/>
        <rFont val="方正仿宋_GBK"/>
        <charset val="134"/>
      </rPr>
      <t>  2130207</t>
    </r>
  </si>
  <si>
    <r>
      <rPr>
        <sz val="12"/>
        <rFont val="方正仿宋_GBK"/>
        <charset val="134"/>
      </rPr>
      <t>  森林资源管理</t>
    </r>
  </si>
  <si>
    <r>
      <rPr>
        <sz val="12"/>
        <rFont val="方正仿宋_GBK"/>
        <charset val="134"/>
      </rPr>
      <t> 21303</t>
    </r>
  </si>
  <si>
    <r>
      <rPr>
        <sz val="12"/>
        <rFont val="方正仿宋_GBK"/>
        <charset val="134"/>
      </rPr>
      <t> 水利</t>
    </r>
  </si>
  <si>
    <r>
      <rPr>
        <sz val="12"/>
        <rFont val="方正仿宋_GBK"/>
        <charset val="134"/>
      </rPr>
      <t>  2130315</t>
    </r>
  </si>
  <si>
    <r>
      <rPr>
        <sz val="12"/>
        <rFont val="方正仿宋_GBK"/>
        <charset val="134"/>
      </rPr>
      <t>  抗旱</t>
    </r>
  </si>
  <si>
    <r>
      <rPr>
        <sz val="12"/>
        <rFont val="方正仿宋_GBK"/>
        <charset val="134"/>
      </rPr>
      <t> 21307</t>
    </r>
  </si>
  <si>
    <r>
      <rPr>
        <sz val="12"/>
        <rFont val="方正仿宋_GBK"/>
        <charset val="134"/>
      </rPr>
      <t> 农村综合改革</t>
    </r>
  </si>
  <si>
    <r>
      <rPr>
        <sz val="12"/>
        <rFont val="方正仿宋_GBK"/>
        <charset val="134"/>
      </rPr>
      <t>  2130701</t>
    </r>
  </si>
  <si>
    <r>
      <rPr>
        <sz val="12"/>
        <rFont val="方正仿宋_GBK"/>
        <charset val="134"/>
      </rPr>
      <t>  对村级公益事业建设的补助</t>
    </r>
  </si>
  <si>
    <r>
      <rPr>
        <sz val="12"/>
        <rFont val="方正仿宋_GBK"/>
        <charset val="134"/>
      </rPr>
      <t>  2130705</t>
    </r>
  </si>
  <si>
    <r>
      <rPr>
        <sz val="12"/>
        <rFont val="方正仿宋_GBK"/>
        <charset val="134"/>
      </rPr>
      <t>  对村民委员会和村党支部的补助</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</si>
  <si>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</si>
  <si>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</si>
  <si>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</si>
  <si>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</si>
  <si>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t>表九</t>
  </si>
  <si>
    <t>2023年政府采购预算明细表</t>
  </si>
  <si>
    <t>项目编号</t>
  </si>
  <si>
    <t>办公设备采购</t>
  </si>
  <si>
    <t>表十</t>
  </si>
  <si>
    <t>2023年部门（单位）整体绩效目标表</t>
  </si>
  <si>
    <t>部门(单位)名称</t>
  </si>
  <si>
    <t>507-重庆市武隆区平桥镇人民政府</t>
  </si>
  <si>
    <t>部门支出预算数</t>
  </si>
  <si>
    <t>当年整体绩效目标</t>
  </si>
  <si>
    <t>我镇2023年整体支出预算资金为2799.29万元，其中2022年结转至本年804.29万元，2023年当年预算资金1995.00万元，其中基本支出1439.32万元（人员经费1138.06万元、公用经费301.26万元），项目支出555.68万元；预算管理对象涉及400余人，普及群众3万余人，管理幅员面积70平方公里左右，在今年收支预算内，确保完成以下整体绩效目标：一、保障我单位在职人员、退休人员及村居社干部的正常办公、生活秩序。二、认真履行好各项职能职责，包括 1.制定和组织实施经济、科技和社会发展计划，制定产业结构调整方案，组织指导好各产业生产，协调好本镇与外地区的经济交流与合作，抓好人才引进项目开发，不断培育市场体系，组织经济运行，促进经济发展。2.制定并组织实施乡村建设规划，部署重点工程建设，地方道路建设及公共设施，水利设施的管理，负责土地、林木、水等自然资源和生态环境的保护，做好护林防火工作。3.负责辖区的民政、劳动就业、计划生育、文化教育、卫生、体育等社会公益事业的综合性工作，维护一切经济单位和个人的正当经济权益，取缔非法经济活动，调解和处理民事纠纷，打击刑事犯罪维护社会稳定。4.按计划组织本级财政收入的征收，完成国家财政计划，管好财政资金，增强财政实力。5.负责党的思想政治工作和宣传统战工作，承担民族宗教相关工作。抓好精神文明建设，丰富群众文化生活，提倡移风易俗，反对封建迷信，破除陈规陋习，树立社会主义新风尚。三、贯彻落实完成上级党委、政府交办的其他事项。四、确保服务群众满意度90%以上，提升行政运行能力90%以上。</t>
  </si>
  <si>
    <t>绩效指标</t>
  </si>
  <si>
    <t>指标</t>
  </si>
  <si>
    <t>指标权重</t>
  </si>
  <si>
    <t>计量单位</t>
  </si>
  <si>
    <t>指标性质</t>
  </si>
  <si>
    <t>指标值</t>
  </si>
  <si>
    <t>管理发展幅员面积</t>
  </si>
  <si>
    <t>10</t>
  </si>
  <si>
    <t>平方公里</t>
  </si>
  <si>
    <t>≥</t>
  </si>
  <si>
    <t>70</t>
  </si>
  <si>
    <t>提升辖区内可持续发展能力率</t>
  </si>
  <si>
    <t>%</t>
  </si>
  <si>
    <t>90</t>
  </si>
  <si>
    <t>服务群众满意度</t>
  </si>
  <si>
    <t>公用经费支出成本</t>
  </si>
  <si>
    <t>万元</t>
  </si>
  <si>
    <t>301.26</t>
  </si>
  <si>
    <t>人员经费支出成本</t>
  </si>
  <si>
    <t>1138.06</t>
  </si>
  <si>
    <t>项目支出成本</t>
  </si>
  <si>
    <t>555.68</t>
  </si>
  <si>
    <t>服务群众人数</t>
  </si>
  <si>
    <t>人</t>
  </si>
  <si>
    <t>30000</t>
  </si>
  <si>
    <t>预算管理对象数量</t>
  </si>
  <si>
    <t>400</t>
  </si>
  <si>
    <t>资金持续支付月数</t>
  </si>
  <si>
    <t>20</t>
  </si>
  <si>
    <t>月</t>
  </si>
  <si>
    <t>＝</t>
  </si>
  <si>
    <t>12</t>
  </si>
  <si>
    <t>联系人：</t>
  </si>
  <si>
    <t>联系电话：</t>
  </si>
  <si>
    <t>表十一</t>
  </si>
  <si>
    <t>项目绩效目标表</t>
  </si>
  <si>
    <t>(2023年度)</t>
  </si>
  <si>
    <t>填报单位：</t>
  </si>
  <si>
    <t>507001-重庆市武隆区平桥镇人民政府(本级)</t>
  </si>
  <si>
    <t>项目名称</t>
  </si>
  <si>
    <t>50015622T000000072616-临聘人员支出（平桥镇）</t>
  </si>
  <si>
    <t>项目负责人及联系电话</t>
  </si>
  <si>
    <t>主管部门</t>
  </si>
  <si>
    <t>实施单位</t>
  </si>
  <si>
    <t>预算执行率权重(%)：</t>
  </si>
  <si>
    <t>资金情况
（万元）</t>
  </si>
  <si>
    <t>年度资金总额：</t>
  </si>
  <si>
    <t>其中：财政拨款</t>
  </si>
  <si>
    <t xml:space="preserve"> 其他资金</t>
  </si>
  <si>
    <t>总
体
目
标</t>
  </si>
  <si>
    <t xml:space="preserve">该项目共计预算金额67.85万元，其中0.47万元为2022年结转金额。该项目为长期项目，根据武隆府发[2015] 38号文件要求，每月按时发放消防队10人、驾驶员1人、安监协管员4人工资，该项目从2022年开始实施，计划保障15人工资，发放标准为消防队每人每月3750元、驾驶员每人每月2800元、案件协管员每人每月2400元，临聘人员保险费75000元，资金发放到位率为100%，确保社会和谐稳定程度高于90%，受益人员满意度高于95%。
</t>
  </si>
  <si>
    <t>绩
效
指
标</t>
  </si>
  <si>
    <t>一级指标</t>
  </si>
  <si>
    <t>二级指标</t>
  </si>
  <si>
    <t>三级指标</t>
  </si>
  <si>
    <t>度量单位</t>
  </si>
  <si>
    <t>权重（%）</t>
  </si>
  <si>
    <t>产出指标</t>
  </si>
  <si>
    <t>时效指标</t>
  </si>
  <si>
    <t>2023年全年</t>
  </si>
  <si>
    <t>成本指标</t>
  </si>
  <si>
    <t>发放标准1</t>
  </si>
  <si>
    <t>3750</t>
  </si>
  <si>
    <t>元/人*月</t>
  </si>
  <si>
    <t>发放标准2</t>
  </si>
  <si>
    <t>2800</t>
  </si>
  <si>
    <t>数量指标</t>
  </si>
  <si>
    <t>保障人员数</t>
  </si>
  <si>
    <t>15</t>
  </si>
  <si>
    <t>质量指标</t>
  </si>
  <si>
    <t>资金发放到位率</t>
  </si>
  <si>
    <t>100</t>
  </si>
  <si>
    <t>发放标准3</t>
  </si>
  <si>
    <t>2400</t>
  </si>
  <si>
    <t>效益指标</t>
  </si>
  <si>
    <t>可持续影响指标</t>
  </si>
  <si>
    <t>确保社会和谐稳定</t>
  </si>
  <si>
    <t>满意度指标</t>
  </si>
  <si>
    <t>服务对象满意度指标</t>
  </si>
  <si>
    <t>受益人员满意度</t>
  </si>
  <si>
    <t>95</t>
  </si>
  <si>
    <t>50015622T000000072698-遗嘱补助（平桥镇）</t>
  </si>
  <si>
    <t>该项目共计11.11万元，其中1.08万元为2022年结转金额，按照武隆人社发[2019]115号文件，该项目从2022年开始实施，属于长期项目，受益遗属人员共8人，补助标准为郑周碧每月905.13元，刘垠鑫每月1050元，李德英、刘仕志、田茂华、张孝兰、杨先伍、肖中文、张杨梅每人每月915元，每月按时发放遗属生活补助，提升遗属人员幸福指数高于80%，受益遗属人员满意度高于90%。</t>
  </si>
  <si>
    <t>补助标准1</t>
  </si>
  <si>
    <t>755.13</t>
  </si>
  <si>
    <t>补助标准2</t>
  </si>
  <si>
    <t>900</t>
  </si>
  <si>
    <t>补助标准3</t>
  </si>
  <si>
    <t>765</t>
  </si>
  <si>
    <t>按时发放率</t>
  </si>
  <si>
    <t>遗属补助人员</t>
  </si>
  <si>
    <t>8</t>
  </si>
  <si>
    <t>社会效益指标</t>
  </si>
  <si>
    <t>遗属人员幸福感指数提升度</t>
  </si>
  <si>
    <t>遗属人员满意度</t>
  </si>
  <si>
    <t>50015622T000000076547-城镇费用（平桥镇）</t>
  </si>
  <si>
    <t>该项目从2022年开始实施，属于长期项目，项目成本为100万元，其中场镇保洁及维护为每年52万元，园区市政管理为每年48万元，其中场镇保洁费、市政夜巡车维修保险费、垃圾中转站运行费、农村垃圾收运等费用，路灯电费，保洁覆盖面积超过8万平方米；该项目的实施提升居民幸福指数超过70%，确保社会和谐稳定超过90%；居民满意度超过90%。</t>
  </si>
  <si>
    <t>场镇保洁及维护</t>
  </si>
  <si>
    <t>52</t>
  </si>
  <si>
    <t>万元/年</t>
  </si>
  <si>
    <t>园区市政管理</t>
  </si>
  <si>
    <t>≤</t>
  </si>
  <si>
    <t>48</t>
  </si>
  <si>
    <t>受益人数</t>
  </si>
  <si>
    <t>18000</t>
  </si>
  <si>
    <t>保洁维护面积</t>
  </si>
  <si>
    <t>80000</t>
  </si>
  <si>
    <t>平方米</t>
  </si>
  <si>
    <t>居民幸福感提升度</t>
  </si>
  <si>
    <t>居民满意度</t>
  </si>
  <si>
    <t>50015622T000002031574-农村综合改革转移支付（平桥镇政府）</t>
  </si>
  <si>
    <t>该项目为长期项目，计划用于保障9个村居村社干部工及运行费用共计400.89万元，其中包含2022年结转102.62万元。该项目在2023年度，其中村居社、党小组工资340.37万元、村（居）公用经费为49万元、交通劝导站经为11.52万元，每月按时发放工资及办公经费，该项目的实施提升村社干部幸福指数超过90%，对社会发展有可持续影响，确保社会和谐稳定提升90%，村居干部满意度超过95%。</t>
  </si>
  <si>
    <t>村级交通劝导站经费</t>
  </si>
  <si>
    <t>11.52</t>
  </si>
  <si>
    <t>运转经费村居数</t>
  </si>
  <si>
    <t>9</t>
  </si>
  <si>
    <t>个</t>
  </si>
  <si>
    <t>村居社党小组村小组工资</t>
  </si>
  <si>
    <t>工资经费发放到位率</t>
  </si>
  <si>
    <t>村居公用经费</t>
  </si>
  <si>
    <t>49</t>
  </si>
  <si>
    <t>幸福指数提升度</t>
  </si>
  <si>
    <t>村居干部满意度</t>
  </si>
  <si>
    <t>50015623T000003463348-场镇提升工程（平桥镇政府）</t>
  </si>
  <si>
    <t xml:space="preserve">根据武隆府发〔2022〕23号文件要求，建立场镇提升工程专项转移支付用于提升场镇各项功能，坚持规划引领，统筹设计，开展场镇品质提升整体设计，主要内容包括实施场镇路灯节能改造300盏左右，补齐场镇内安全基础设施、完善交通基础设施、完善市政基础设施、提升园林绿化景观，推进公共场所改造、提升环境卫生能力、提升物业管理能力等，为全面推动我镇高质量发展、创造高品质生活，有序推进场镇品质提升工作。
</t>
  </si>
  <si>
    <t>场镇路灯节能改造</t>
  </si>
  <si>
    <t>300</t>
  </si>
  <si>
    <t>盏</t>
  </si>
  <si>
    <t>60</t>
  </si>
  <si>
    <t>场镇设施维修提升</t>
  </si>
  <si>
    <t>经济效益指标</t>
  </si>
  <si>
    <t>场镇路灯电费降低率</t>
  </si>
  <si>
    <t>居民幸福感提升率</t>
  </si>
  <si>
    <t>定性</t>
  </si>
  <si>
    <t>明显</t>
  </si>
  <si>
    <t>2022年天保工程森林资源管护</t>
  </si>
  <si>
    <t xml:space="preserve">该项目为2022年结转项目，结转金额为27203.为有效保护好森林资源，杜绝“四乱”现象、宣传森林防火，全镇共聘请了16名天保护林员对森林进行巡护，制作宣传标语等，提升森林防护安全度。
</t>
  </si>
  <si>
    <t>护林员人数</t>
  </si>
  <si>
    <t>16</t>
  </si>
  <si>
    <t>巡护合格率</t>
  </si>
  <si>
    <t>98</t>
  </si>
  <si>
    <t>当年完成率</t>
  </si>
  <si>
    <t>项目总成本</t>
  </si>
  <si>
    <t>2.7203</t>
  </si>
  <si>
    <t>提升森防安全率</t>
  </si>
  <si>
    <t>生态效益指标</t>
  </si>
  <si>
    <t>净化空气、改善环境</t>
  </si>
  <si>
    <t>显著</t>
  </si>
  <si>
    <t>群众满意度</t>
  </si>
  <si>
    <t>灾后农作物恢复生产与支持秋粮生产</t>
  </si>
  <si>
    <t xml:space="preserve">该项目为2022年结转项目，结转金额6万元。这次救灾资金主要用于因自然灾害救灾及恢复农业生产所需的物资材料购买，持续发展再生产为所开支相关费用，通过支持抗旱救灾补助，全镇完成灾后农作物恢复生长1000亩的目标任务。 
</t>
  </si>
  <si>
    <t>主导产业的农业企业和大户经营主体</t>
  </si>
  <si>
    <t>户</t>
  </si>
  <si>
    <t>农作物恢复亩数</t>
  </si>
  <si>
    <t>1000</t>
  </si>
  <si>
    <t>亩</t>
  </si>
  <si>
    <t>补助到位率</t>
  </si>
  <si>
    <t>当年开工率</t>
  </si>
  <si>
    <t>共计补助资金</t>
  </si>
  <si>
    <t>6</t>
  </si>
  <si>
    <t>作物生态恢复率</t>
  </si>
  <si>
    <t>受灾农户补助率</t>
  </si>
  <si>
    <t>受灾群众满意度</t>
  </si>
  <si>
    <t>2022年武隆区平桥镇人居环境整治项目</t>
  </si>
  <si>
    <t xml:space="preserve">该项目为2022年结转项目，结转金额为220.00万元，其中1个项目200万，另外一个项目实施20万元。本年内建设花池4840米；栏杆705.5千米；院坝及散水硬化2948.6平方米；硬化入户路1192.9平方米；文化墙60米，路口节点导视牌3处，打造大门节点1处，安装太阳能路灯200盏;新建三格式化粪池40个，购置分类垃圾桶100个，新建垃圾亭5个。
</t>
  </si>
  <si>
    <t>新建垃圾亭</t>
  </si>
  <si>
    <t>5</t>
  </si>
  <si>
    <t>新建花池</t>
  </si>
  <si>
    <t>4800</t>
  </si>
  <si>
    <t>米</t>
  </si>
  <si>
    <t>新修栏杆</t>
  </si>
  <si>
    <t>700</t>
  </si>
  <si>
    <t>千米</t>
  </si>
  <si>
    <t>质量合格率</t>
  </si>
  <si>
    <t>项目总支出</t>
  </si>
  <si>
    <t>200</t>
  </si>
  <si>
    <t>万元/个</t>
  </si>
  <si>
    <t>农村人居环境提档升级</t>
  </si>
  <si>
    <t>正常运行率</t>
  </si>
  <si>
    <t>500</t>
  </si>
  <si>
    <t>武隆区2022年中央水利救灾抗旱水源工程项目</t>
  </si>
  <si>
    <t xml:space="preserve">该项目为2022年项目，总投资174万元，于2022年完成30.37万元的项目实施，结转到本年金额为143.63万元。维修辖区水池8口1700立方米、山坪塘6口和安装渠堰管道36公里，合计136万。用于抗旱管材采购安装、抽水泵采购运用、送水服务等38万。解决人饮困难人数21000人左右，解决牲畜数量19000头以上，解决灌溉面积18000亩以上，切实提升应急抗旱能力，提高群众生活水平。
</t>
  </si>
  <si>
    <t>项目验收合格率</t>
  </si>
  <si>
    <t>项目完工及时率</t>
  </si>
  <si>
    <t>维修水源山坪塘</t>
  </si>
  <si>
    <t>送水服务天数</t>
  </si>
  <si>
    <t>80</t>
  </si>
  <si>
    <t>天</t>
  </si>
  <si>
    <t>解决灌溉面积</t>
  </si>
  <si>
    <t>解决牲畜数量</t>
  </si>
  <si>
    <t>19000</t>
  </si>
  <si>
    <t>头/只</t>
  </si>
  <si>
    <t>解决人饮困难人数</t>
  </si>
  <si>
    <t>21000</t>
  </si>
  <si>
    <t>维修水池容量</t>
  </si>
  <si>
    <t>1700</t>
  </si>
  <si>
    <t>立方米</t>
  </si>
  <si>
    <t>提升农村供水数量和质量</t>
  </si>
  <si>
    <t>提升应急抗旱能力，提高群众生活水平</t>
  </si>
  <si>
    <t>2022年生态护林员补助资金</t>
  </si>
  <si>
    <t xml:space="preserve">该项目为2022年结转项目，结转金额为30.43万元，为有效保护好森林资源，杜绝“四乱”现象、宣传森林防火，防止乱砍乱伐，全镇共聘请了48名天保护林员对森林进行巡护，充分发挥生态护林员示范带动作用，提升森林防护安全度。
</t>
  </si>
  <si>
    <t>生态护林员</t>
  </si>
  <si>
    <t>巡逻管护时间</t>
  </si>
  <si>
    <t>平均巡逻管护成本</t>
  </si>
  <si>
    <t>6340</t>
  </si>
  <si>
    <t>元/人</t>
  </si>
  <si>
    <t>生态护林员平均增收</t>
  </si>
  <si>
    <t>元</t>
  </si>
  <si>
    <t>森林管护成效</t>
  </si>
  <si>
    <t>老党员生活补助</t>
  </si>
  <si>
    <t>该项目为2022年结转项目，结转金额共计16.70元，实施内容为辖区内40岁党龄以上的老党员生活补贴，按上级文件要求对老党员所领取生活补贴进行计算并发放，提升老党员补助人员幸福指数高于90%，受益补助人员满意度高于90%。</t>
  </si>
  <si>
    <t>补助标准4</t>
  </si>
  <si>
    <t>老党员补助人员</t>
  </si>
  <si>
    <t>补助人员幸福感指数提升度</t>
  </si>
  <si>
    <t>补助人员满意度</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</si>
</sst>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1">
    <font>
      <sz val="11"/>
      <color indexed="8"/>
      <name val="宋体"/>
      <charset val="1"/>
      <scheme val="minor"/>
    </font>
    <font>
      <sz val="14"/>
      <color rgb="FF000000"/>
      <name val="SimSun"/>
      <charset val="134"/>
    </font>
    <font>
      <sz val="11"/>
      <color rgb="FF000000"/>
      <name val="SimSun"/>
      <charset val="134"/>
    </font>
    <font>
      <sz val="10"/>
      <color rgb="FF000000"/>
      <name val="SimSun"/>
      <charset val="134"/>
    </font>
    <font>
      <sz val="10"/>
      <color theme="1"/>
      <name val="宋体"/>
      <charset val="134"/>
      <scheme val="minor"/>
    </font>
    <font>
      <sz val="10"/>
      <color rgb="FF000000"/>
      <name val="方正楷体_GBK"/>
      <charset val="134"/>
    </font>
    <font>
      <sz val="9"/>
      <name val="SimSun"/>
      <charset val="134"/>
    </font>
    <font>
      <sz val="19"/>
      <color rgb="FF000000"/>
      <name val="方正小标宋_GBK"/>
      <charset val="134"/>
    </font>
    <font>
      <b/>
      <sz val="12"/>
      <color rgb="FF000000"/>
      <name val="方正仿宋_GBK"/>
      <charset val="134"/>
    </font>
    <font>
      <sz val="10"/>
      <color rgb="FF000000"/>
      <name val="方正仿宋_GBK"/>
      <charset val="134"/>
    </font>
    <font>
      <sz val="10"/>
      <color rgb="FF000000"/>
      <name val="Times New Roman"/>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9"/>
      <color rgb="FF000000"/>
      <name val="SimSun"/>
      <charset val="134"/>
    </font>
    <font>
      <sz val="14"/>
      <color rgb="FF000000"/>
      <name val="方正黑体_GBK"/>
      <charset val="134"/>
    </font>
    <font>
      <b/>
      <sz val="12"/>
      <color rgb="FF000000"/>
      <name val="Times New Roman"/>
      <charset val="134"/>
    </font>
    <font>
      <sz val="12"/>
      <color rgb="FF000000"/>
      <name val="方正仿宋_GBK"/>
      <charset val="134"/>
    </font>
    <font>
      <sz val="12"/>
      <color rgb="FF000000"/>
      <name val="Times New Roman"/>
      <charset val="134"/>
    </font>
    <font>
      <sz val="10"/>
      <color indexed="8"/>
      <name val="宋体"/>
      <charset val="1"/>
      <scheme val="minor"/>
    </font>
    <font>
      <sz val="11"/>
      <color rgb="FF000000"/>
      <name val="方正楷体_GBK"/>
      <charset val="134"/>
    </font>
    <font>
      <sz val="18"/>
      <color rgb="FF000000"/>
      <name val="方正小标宋_GBK"/>
      <charset val="134"/>
    </font>
    <font>
      <sz val="12"/>
      <color rgb="FF000000"/>
      <name val="方正黑体_GBK"/>
      <charset val="134"/>
    </font>
    <font>
      <sz val="17"/>
      <color rgb="FF000000"/>
      <name val="方正小标宋_GBK"/>
      <charset val="134"/>
    </font>
    <font>
      <sz val="10"/>
      <name val="方正仿宋_GBK"/>
      <charset val="134"/>
    </font>
    <font>
      <sz val="11"/>
      <color rgb="FF000000"/>
      <name val="宋体"/>
      <charset val="134"/>
    </font>
    <font>
      <sz val="12"/>
      <color rgb="FF000000"/>
      <name val="方正楷体_GBK"/>
      <charset val="134"/>
    </font>
    <font>
      <sz val="12"/>
      <color rgb="FF000000"/>
      <name val="SimSun"/>
      <charset val="134"/>
    </font>
    <font>
      <b/>
      <sz val="18"/>
      <color theme="3"/>
      <name val="宋体"/>
      <charset val="134"/>
      <scheme val="minor"/>
    </font>
    <font>
      <sz val="11"/>
      <color theme="0"/>
      <name val="宋体"/>
      <charset val="0"/>
      <scheme val="minor"/>
    </font>
    <font>
      <sz val="11"/>
      <color theme="1"/>
      <name val="宋体"/>
      <charset val="0"/>
      <scheme val="minor"/>
    </font>
    <font>
      <u/>
      <sz val="11"/>
      <color rgb="FF0000FF"/>
      <name val="宋体"/>
      <charset val="0"/>
      <scheme val="minor"/>
    </font>
    <font>
      <sz val="11"/>
      <color theme="1"/>
      <name val="宋体"/>
      <charset val="134"/>
      <scheme val="minor"/>
    </font>
    <font>
      <sz val="10"/>
      <name val="Arial"/>
      <charset val="134"/>
    </font>
    <font>
      <b/>
      <sz val="13"/>
      <color theme="3"/>
      <name val="宋体"/>
      <charset val="134"/>
      <scheme val="minor"/>
    </font>
    <font>
      <b/>
      <sz val="11"/>
      <color theme="1"/>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9C0006"/>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2"/>
      <name val="方正仿宋_GBK"/>
      <charset val="134"/>
    </font>
  </fonts>
  <fills count="33">
    <fill>
      <patternFill patternType="none"/>
    </fill>
    <fill>
      <patternFill patternType="gray125"/>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s>
  <borders count="1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34" fillId="0" borderId="0"/>
    <xf numFmtId="0" fontId="30" fillId="16" borderId="0" applyNumberFormat="false" applyBorder="false" applyAlignment="false" applyProtection="false">
      <alignment vertical="center"/>
    </xf>
    <xf numFmtId="0" fontId="31" fillId="26" borderId="0" applyNumberFormat="false" applyBorder="false" applyAlignment="false" applyProtection="false">
      <alignment vertical="center"/>
    </xf>
    <xf numFmtId="0" fontId="38" fillId="17" borderId="11" applyNumberFormat="false" applyAlignment="false" applyProtection="false">
      <alignment vertical="center"/>
    </xf>
    <xf numFmtId="0" fontId="37" fillId="15" borderId="10" applyNumberFormat="false" applyAlignment="false" applyProtection="false">
      <alignment vertical="center"/>
    </xf>
    <xf numFmtId="0" fontId="45" fillId="24" borderId="0" applyNumberFormat="false" applyBorder="false" applyAlignment="false" applyProtection="false">
      <alignment vertical="center"/>
    </xf>
    <xf numFmtId="0" fontId="40" fillId="0" borderId="8"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35" fillId="0" borderId="8" applyNumberFormat="false" applyFill="false" applyAlignment="false" applyProtection="false">
      <alignment vertical="center"/>
    </xf>
    <xf numFmtId="0" fontId="31" fillId="12" borderId="0" applyNumberFormat="false" applyBorder="false" applyAlignment="false" applyProtection="false">
      <alignment vertical="center"/>
    </xf>
    <xf numFmtId="41" fontId="33" fillId="0" borderId="0" applyFont="false" applyFill="false" applyBorder="false" applyAlignment="false" applyProtection="false">
      <alignment vertical="center"/>
    </xf>
    <xf numFmtId="0" fontId="31" fillId="9"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0" fillId="4" borderId="0" applyNumberFormat="false" applyBorder="false" applyAlignment="false" applyProtection="false">
      <alignment vertical="center"/>
    </xf>
    <xf numFmtId="0" fontId="42" fillId="0" borderId="13" applyNumberFormat="false" applyFill="false" applyAlignment="false" applyProtection="false">
      <alignment vertical="center"/>
    </xf>
    <xf numFmtId="0" fontId="36" fillId="0" borderId="9" applyNumberFormat="false" applyFill="false" applyAlignment="false" applyProtection="false">
      <alignment vertical="center"/>
    </xf>
    <xf numFmtId="0" fontId="31" fillId="20"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43" fontId="33"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31" fillId="22" borderId="0" applyNumberFormat="false" applyBorder="false" applyAlignment="false" applyProtection="false">
      <alignment vertical="center"/>
    </xf>
    <xf numFmtId="0" fontId="44" fillId="0" borderId="14" applyNumberFormat="false" applyFill="false" applyAlignment="false" applyProtection="false">
      <alignment vertical="center"/>
    </xf>
    <xf numFmtId="0" fontId="42" fillId="0" borderId="0" applyNumberFormat="false" applyFill="false" applyBorder="false" applyAlignment="false" applyProtection="false">
      <alignment vertical="center"/>
    </xf>
    <xf numFmtId="0" fontId="31" fillId="23" borderId="0" applyNumberFormat="false" applyBorder="false" applyAlignment="false" applyProtection="false">
      <alignment vertical="center"/>
    </xf>
    <xf numFmtId="42" fontId="33" fillId="0" borderId="0" applyFon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31" fillId="11" borderId="0" applyNumberFormat="false" applyBorder="false" applyAlignment="false" applyProtection="false">
      <alignment vertical="center"/>
    </xf>
    <xf numFmtId="0" fontId="33" fillId="25" borderId="15" applyNumberFormat="false" applyFont="false" applyAlignment="false" applyProtection="false">
      <alignment vertical="center"/>
    </xf>
    <xf numFmtId="0" fontId="30" fillId="21" borderId="0" applyNumberFormat="false" applyBorder="false" applyAlignment="false" applyProtection="false">
      <alignment vertical="center"/>
    </xf>
    <xf numFmtId="0" fontId="47" fillId="27" borderId="0" applyNumberFormat="false" applyBorder="false" applyAlignment="false" applyProtection="false">
      <alignment vertical="center"/>
    </xf>
    <xf numFmtId="0" fontId="31" fillId="28" borderId="0" applyNumberFormat="false" applyBorder="false" applyAlignment="false" applyProtection="false">
      <alignment vertical="center"/>
    </xf>
    <xf numFmtId="0" fontId="48" fillId="29" borderId="0" applyNumberFormat="false" applyBorder="false" applyAlignment="false" applyProtection="false">
      <alignment vertical="center"/>
    </xf>
    <xf numFmtId="0" fontId="49" fillId="17" borderId="12" applyNumberFormat="false" applyAlignment="false" applyProtection="false">
      <alignment vertical="center"/>
    </xf>
    <xf numFmtId="0" fontId="30" fillId="8" borderId="0" applyNumberFormat="false" applyBorder="false" applyAlignment="false" applyProtection="false">
      <alignment vertical="center"/>
    </xf>
    <xf numFmtId="0" fontId="30" fillId="30"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0" fillId="10" borderId="0" applyNumberFormat="false" applyBorder="false" applyAlignment="false" applyProtection="false">
      <alignment vertical="center"/>
    </xf>
    <xf numFmtId="0" fontId="30" fillId="2" borderId="0" applyNumberFormat="false" applyBorder="false" applyAlignment="false" applyProtection="false">
      <alignment vertical="center"/>
    </xf>
    <xf numFmtId="9" fontId="33" fillId="0" borderId="0" applyFont="false" applyFill="false" applyBorder="false" applyAlignment="false" applyProtection="false">
      <alignment vertical="center"/>
    </xf>
    <xf numFmtId="0" fontId="30" fillId="14" borderId="0" applyNumberFormat="false" applyBorder="false" applyAlignment="false" applyProtection="false">
      <alignment vertical="center"/>
    </xf>
    <xf numFmtId="44" fontId="33" fillId="0" borderId="0" applyFont="false" applyFill="false" applyBorder="false" applyAlignment="false" applyProtection="false">
      <alignment vertical="center"/>
    </xf>
    <xf numFmtId="0" fontId="30" fillId="3" borderId="0" applyNumberFormat="false" applyBorder="false" applyAlignment="false" applyProtection="false">
      <alignment vertical="center"/>
    </xf>
    <xf numFmtId="0" fontId="31" fillId="32" borderId="0" applyNumberFormat="false" applyBorder="false" applyAlignment="false" applyProtection="false">
      <alignment vertical="center"/>
    </xf>
    <xf numFmtId="0" fontId="39" fillId="18" borderId="12" applyNumberFormat="false" applyAlignment="false" applyProtection="false">
      <alignment vertical="center"/>
    </xf>
    <xf numFmtId="0" fontId="31" fillId="1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1" fillId="5" borderId="0" applyNumberFormat="false" applyBorder="false" applyAlignment="false" applyProtection="false">
      <alignment vertical="center"/>
    </xf>
  </cellStyleXfs>
  <cellXfs count="82">
    <xf numFmtId="0" fontId="0" fillId="0" borderId="0" xfId="0" applyFont="true">
      <alignment vertical="center"/>
    </xf>
    <xf numFmtId="0" fontId="0" fillId="0" borderId="0" xfId="0" applyFont="true" applyAlignment="true">
      <alignment horizontal="center" vertical="center"/>
    </xf>
    <xf numFmtId="0" fontId="1" fillId="0" borderId="0"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2" fillId="0" borderId="2" xfId="0" applyFont="true" applyFill="true" applyBorder="true" applyAlignment="true">
      <alignment vertical="center" wrapText="true"/>
    </xf>
    <xf numFmtId="0" fontId="2" fillId="0" borderId="3" xfId="0" applyFont="true" applyFill="true" applyBorder="true" applyAlignment="true">
      <alignment horizontal="center" vertical="center" wrapText="true"/>
    </xf>
    <xf numFmtId="0" fontId="2" fillId="0" borderId="3" xfId="0" applyFont="true" applyFill="true" applyBorder="true" applyAlignment="true">
      <alignment horizontal="left" vertical="center" wrapText="true"/>
    </xf>
    <xf numFmtId="0" fontId="2" fillId="0" borderId="3" xfId="0" applyFont="true" applyFill="true" applyBorder="true" applyAlignment="true">
      <alignment vertical="center" wrapText="true"/>
    </xf>
    <xf numFmtId="0" fontId="3" fillId="0" borderId="3" xfId="0" applyFont="true" applyFill="true" applyBorder="true" applyAlignment="true">
      <alignment horizontal="center" vertical="center" wrapText="true"/>
    </xf>
    <xf numFmtId="0" fontId="3" fillId="0" borderId="3" xfId="0" applyFont="true" applyFill="true" applyBorder="true" applyAlignment="true">
      <alignment horizontal="left" vertical="center" wrapText="true"/>
    </xf>
    <xf numFmtId="0" fontId="4" fillId="0" borderId="4" xfId="0" applyFont="true" applyFill="true" applyBorder="true" applyAlignment="true">
      <alignment horizontal="center" vertical="center" wrapText="true"/>
    </xf>
    <xf numFmtId="0" fontId="4" fillId="0" borderId="4" xfId="0" applyFont="true" applyFill="true" applyBorder="true" applyAlignment="true">
      <alignment vertical="center"/>
    </xf>
    <xf numFmtId="0" fontId="4" fillId="0" borderId="4" xfId="0" applyFont="true" applyFill="true" applyBorder="true" applyAlignment="true">
      <alignment horizontal="center" vertical="center"/>
    </xf>
    <xf numFmtId="0" fontId="3" fillId="0" borderId="5"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2" fillId="0" borderId="2" xfId="0" applyFont="true" applyFill="true" applyBorder="true" applyAlignment="true">
      <alignment horizontal="center" vertical="center" wrapText="true"/>
    </xf>
    <xf numFmtId="4" fontId="2" fillId="0" borderId="3" xfId="0" applyNumberFormat="true" applyFont="true" applyFill="true" applyBorder="true" applyAlignment="true">
      <alignment horizontal="right" vertical="center" wrapText="true"/>
    </xf>
    <xf numFmtId="4" fontId="2" fillId="0" borderId="3" xfId="0" applyNumberFormat="true"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3" xfId="0" applyFont="true" applyFill="true" applyBorder="true" applyAlignment="true">
      <alignment horizontal="center" vertical="center"/>
    </xf>
    <xf numFmtId="0" fontId="4" fillId="0" borderId="3" xfId="0" applyFont="true" applyFill="true" applyBorder="true" applyAlignment="true">
      <alignment vertical="center"/>
    </xf>
    <xf numFmtId="0" fontId="4" fillId="0" borderId="3" xfId="0" applyNumberFormat="true" applyFont="true" applyFill="true" applyBorder="true" applyAlignment="true">
      <alignment horizontal="center" vertical="center"/>
    </xf>
    <xf numFmtId="0" fontId="4" fillId="0" borderId="5" xfId="0" applyFont="true" applyFill="true" applyBorder="true" applyAlignment="true">
      <alignment horizontal="center" vertical="center"/>
    </xf>
    <xf numFmtId="0" fontId="4" fillId="0" borderId="6" xfId="0" applyFont="true" applyFill="true" applyBorder="true" applyAlignment="true">
      <alignment horizontal="center" vertical="center"/>
    </xf>
    <xf numFmtId="0" fontId="4" fillId="0" borderId="7" xfId="0" applyFont="true" applyFill="true" applyBorder="true" applyAlignment="true">
      <alignment horizontal="center" vertical="center"/>
    </xf>
    <xf numFmtId="0" fontId="4" fillId="0" borderId="5" xfId="0" applyFont="true" applyFill="true" applyBorder="true" applyAlignment="true">
      <alignment horizontal="center" vertical="center" wrapText="true"/>
    </xf>
    <xf numFmtId="0" fontId="4" fillId="0" borderId="7"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5" fillId="0" borderId="0" xfId="0" applyFont="true" applyBorder="true" applyAlignment="true">
      <alignment vertical="center" wrapText="true"/>
    </xf>
    <xf numFmtId="0" fontId="6" fillId="0" borderId="0" xfId="0" applyFont="true" applyBorder="true" applyAlignment="true">
      <alignment vertical="center" wrapText="true"/>
    </xf>
    <xf numFmtId="0" fontId="7" fillId="0" borderId="0" xfId="0" applyFont="true" applyBorder="true" applyAlignment="true">
      <alignment horizontal="center" vertical="center" wrapText="true"/>
    </xf>
    <xf numFmtId="0" fontId="8" fillId="0" borderId="3" xfId="0" applyFont="true" applyBorder="true" applyAlignment="true">
      <alignment horizontal="left" vertical="center" wrapText="true"/>
    </xf>
    <xf numFmtId="0" fontId="8" fillId="0" borderId="3" xfId="0" applyFont="true" applyBorder="true" applyAlignment="true">
      <alignment horizontal="left" vertical="center"/>
    </xf>
    <xf numFmtId="0" fontId="8" fillId="0" borderId="3" xfId="0" applyFont="true" applyBorder="true" applyAlignment="true">
      <alignment horizontal="center" vertical="center" wrapText="true"/>
    </xf>
    <xf numFmtId="0" fontId="9" fillId="0" borderId="3" xfId="0" applyFont="true" applyBorder="true" applyAlignment="true">
      <alignment vertical="center" wrapText="true"/>
    </xf>
    <xf numFmtId="0" fontId="9" fillId="0" borderId="3" xfId="0" applyFont="true" applyBorder="true" applyAlignment="true">
      <alignment horizontal="left" vertical="center" wrapText="true"/>
    </xf>
    <xf numFmtId="0" fontId="9" fillId="0" borderId="3" xfId="0" applyFont="true" applyBorder="true" applyAlignment="true">
      <alignment horizontal="center" vertical="center" wrapText="true"/>
    </xf>
    <xf numFmtId="0" fontId="9" fillId="0" borderId="0" xfId="0" applyFont="true" applyBorder="true" applyAlignment="true">
      <alignment vertical="center" wrapText="true"/>
    </xf>
    <xf numFmtId="0" fontId="9" fillId="0" borderId="0" xfId="0" applyFont="true" applyBorder="true" applyAlignment="true">
      <alignment horizontal="right" vertical="center" wrapText="true"/>
    </xf>
    <xf numFmtId="4" fontId="10" fillId="0" borderId="3" xfId="0" applyNumberFormat="true" applyFont="true" applyBorder="true" applyAlignment="true">
      <alignment horizontal="center" vertical="center" wrapText="true"/>
    </xf>
    <xf numFmtId="0" fontId="11" fillId="0" borderId="0" xfId="0" applyFont="true" applyBorder="true" applyAlignment="true">
      <alignment horizontal="center" vertical="center" wrapText="true"/>
    </xf>
    <xf numFmtId="0" fontId="12" fillId="0" borderId="3" xfId="0" applyFont="true" applyBorder="true" applyAlignment="true">
      <alignment horizontal="center" vertical="center" wrapText="true"/>
    </xf>
    <xf numFmtId="0" fontId="13" fillId="0" borderId="3" xfId="0" applyFont="true" applyBorder="true" applyAlignment="true">
      <alignment horizontal="center" vertical="center" wrapText="true"/>
    </xf>
    <xf numFmtId="4" fontId="14" fillId="0" borderId="3" xfId="0" applyNumberFormat="true" applyFont="true" applyBorder="true" applyAlignment="true">
      <alignment horizontal="right" vertical="center"/>
    </xf>
    <xf numFmtId="0" fontId="9" fillId="0" borderId="3" xfId="0" applyFont="true" applyBorder="true" applyAlignment="true">
      <alignment horizontal="center" vertical="center"/>
    </xf>
    <xf numFmtId="4" fontId="10" fillId="0" borderId="3" xfId="0" applyNumberFormat="true" applyFont="true" applyBorder="true" applyAlignment="true">
      <alignment horizontal="right" vertical="center"/>
    </xf>
    <xf numFmtId="0" fontId="5" fillId="0" borderId="0" xfId="0" applyFont="true" applyBorder="true" applyAlignment="true">
      <alignment horizontal="right" vertical="center"/>
    </xf>
    <xf numFmtId="0" fontId="15" fillId="0" borderId="0" xfId="0" applyFont="true" applyBorder="true" applyAlignment="true">
      <alignment horizontal="center" vertical="center" wrapText="true"/>
    </xf>
    <xf numFmtId="0" fontId="16" fillId="0" borderId="3" xfId="0" applyFont="true" applyBorder="true" applyAlignment="true">
      <alignment horizontal="center" vertical="center" wrapText="true"/>
    </xf>
    <xf numFmtId="4" fontId="17" fillId="0" borderId="3" xfId="0" applyNumberFormat="true" applyFont="true" applyBorder="true" applyAlignment="true">
      <alignment horizontal="right" vertical="center" wrapText="true"/>
    </xf>
    <xf numFmtId="0" fontId="18" fillId="0" borderId="3" xfId="0" applyFont="true" applyBorder="true" applyAlignment="true">
      <alignment horizontal="left" vertical="center"/>
    </xf>
    <xf numFmtId="0" fontId="18" fillId="0" borderId="3" xfId="0" applyFont="true" applyBorder="true">
      <alignment vertical="center"/>
    </xf>
    <xf numFmtId="4" fontId="19" fillId="0" borderId="3" xfId="0" applyNumberFormat="true" applyFont="true" applyBorder="true" applyAlignment="true">
      <alignment horizontal="right" vertical="center" wrapText="true"/>
    </xf>
    <xf numFmtId="0" fontId="18" fillId="0" borderId="3" xfId="0" applyFont="true" applyBorder="true" applyAlignment="true">
      <alignment horizontal="left" vertical="center" wrapText="true"/>
    </xf>
    <xf numFmtId="0" fontId="18" fillId="0" borderId="3" xfId="0" applyFont="true" applyBorder="true" applyAlignment="true">
      <alignment vertical="center" wrapText="true"/>
    </xf>
    <xf numFmtId="0" fontId="5" fillId="0" borderId="0" xfId="0" applyFont="true" applyBorder="true" applyAlignment="true">
      <alignment horizontal="right" vertical="center" wrapText="true"/>
    </xf>
    <xf numFmtId="0" fontId="20" fillId="0" borderId="0" xfId="0" applyFont="true">
      <alignment vertical="center"/>
    </xf>
    <xf numFmtId="0" fontId="12" fillId="0" borderId="3" xfId="0" applyFont="true" applyBorder="true" applyAlignment="true">
      <alignment horizontal="center" vertical="center"/>
    </xf>
    <xf numFmtId="0" fontId="13" fillId="0" borderId="3" xfId="0" applyFont="true" applyBorder="true" applyAlignment="true">
      <alignment horizontal="center" vertical="center"/>
    </xf>
    <xf numFmtId="0" fontId="9" fillId="0" borderId="3" xfId="0" applyFont="true" applyBorder="true" applyAlignment="true">
      <alignment horizontal="left" vertical="center"/>
    </xf>
    <xf numFmtId="0" fontId="9" fillId="0" borderId="3" xfId="0" applyFont="true" applyBorder="true">
      <alignment vertical="center"/>
    </xf>
    <xf numFmtId="0" fontId="16" fillId="0" borderId="3" xfId="0" applyFont="true" applyBorder="true" applyAlignment="true">
      <alignment horizontal="center" vertical="center"/>
    </xf>
    <xf numFmtId="0" fontId="8" fillId="0" borderId="3" xfId="0" applyFont="true" applyBorder="true" applyAlignment="true">
      <alignment horizontal="center" vertical="center"/>
    </xf>
    <xf numFmtId="4" fontId="19" fillId="0" borderId="3" xfId="0" applyNumberFormat="true" applyFont="true" applyBorder="true" applyAlignment="true">
      <alignment horizontal="right" vertical="center"/>
    </xf>
    <xf numFmtId="0" fontId="15" fillId="0" borderId="0" xfId="0" applyFont="true" applyBorder="true">
      <alignment vertical="center"/>
    </xf>
    <xf numFmtId="0" fontId="21" fillId="0" borderId="0" xfId="0" applyFont="true" applyBorder="true" applyAlignment="true">
      <alignment horizontal="right" vertical="center"/>
    </xf>
    <xf numFmtId="0" fontId="5" fillId="0" borderId="0" xfId="0" applyFont="true" applyBorder="true">
      <alignment vertical="center"/>
    </xf>
    <xf numFmtId="0" fontId="22" fillId="0" borderId="0" xfId="0" applyFont="true" applyBorder="true" applyAlignment="true">
      <alignment horizontal="center" vertical="center"/>
    </xf>
    <xf numFmtId="0" fontId="23" fillId="0" borderId="3" xfId="0" applyFont="true" applyBorder="true" applyAlignment="true">
      <alignment horizontal="center" vertical="center"/>
    </xf>
    <xf numFmtId="0" fontId="24" fillId="0" borderId="0" xfId="0" applyFont="true" applyBorder="true" applyAlignment="true">
      <alignment horizontal="center" vertical="center" wrapText="true"/>
    </xf>
    <xf numFmtId="0" fontId="23" fillId="0" borderId="3" xfId="0" applyFont="true" applyBorder="true" applyAlignment="true">
      <alignment horizontal="center" vertical="center" wrapText="true"/>
    </xf>
    <xf numFmtId="0" fontId="5" fillId="0" borderId="0" xfId="0" applyFont="true" applyBorder="true" applyAlignment="true">
      <alignment horizontal="left" vertical="center"/>
    </xf>
    <xf numFmtId="0" fontId="25" fillId="0" borderId="3" xfId="0" applyFont="true" applyBorder="true" applyAlignment="true">
      <alignment horizontal="left" vertical="center" wrapText="true"/>
    </xf>
    <xf numFmtId="0" fontId="26" fillId="0" borderId="4" xfId="0" applyFont="true" applyFill="true" applyBorder="true" applyAlignment="true">
      <alignment horizontal="left" vertical="center" wrapText="true"/>
    </xf>
    <xf numFmtId="4" fontId="14" fillId="0" borderId="3" xfId="0" applyNumberFormat="true" applyFont="true" applyBorder="true" applyAlignment="true">
      <alignment horizontal="right" vertical="center" wrapText="true"/>
    </xf>
    <xf numFmtId="4" fontId="10" fillId="0" borderId="3" xfId="0" applyNumberFormat="true" applyFont="true" applyBorder="true" applyAlignment="true">
      <alignment horizontal="right" vertical="center" wrapText="true"/>
    </xf>
    <xf numFmtId="0" fontId="27" fillId="0" borderId="0" xfId="0" applyFont="true" applyBorder="true" applyAlignment="true">
      <alignment vertical="center" wrapText="true"/>
    </xf>
    <xf numFmtId="4" fontId="17" fillId="0" borderId="3" xfId="0" applyNumberFormat="true" applyFont="true" applyBorder="true" applyAlignment="true">
      <alignment horizontal="right" vertical="center"/>
    </xf>
    <xf numFmtId="0" fontId="15" fillId="0" borderId="3" xfId="0" applyFont="true" applyBorder="true" applyAlignment="true">
      <alignment vertical="center" wrapText="true"/>
    </xf>
    <xf numFmtId="0" fontId="15" fillId="0" borderId="3" xfId="0" applyFont="true" applyBorder="true" applyAlignment="true">
      <alignment horizontal="right" vertical="center" wrapText="true"/>
    </xf>
    <xf numFmtId="4" fontId="28" fillId="0" borderId="3" xfId="0" applyNumberFormat="true" applyFont="true" applyBorder="true" applyAlignment="true">
      <alignment horizontal="right"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D10" sqref="D10"/>
    </sheetView>
  </sheetViews>
  <sheetFormatPr defaultColWidth="10" defaultRowHeight="13.5" outlineLevelCol="6"/>
  <cols>
    <col min="1" max="1" width="21.625" customWidth="true"/>
    <col min="2" max="2" width="17.2333333333333" customWidth="true"/>
    <col min="3" max="3" width="25.7833333333333" customWidth="true"/>
    <col min="4" max="4" width="17.1" customWidth="true"/>
    <col min="5" max="5" width="16.2833333333333" customWidth="true"/>
    <col min="6" max="6" width="15.6083333333333" customWidth="true"/>
    <col min="7" max="7" width="16.4166666666667" customWidth="true"/>
    <col min="8" max="10" width="9.76666666666667" customWidth="true"/>
  </cols>
  <sheetData>
    <row r="1" ht="16.35" customHeight="true" spans="1:1">
      <c r="A1" s="29" t="s">
        <v>0</v>
      </c>
    </row>
    <row r="2" ht="40.5" customHeight="true" spans="1:7">
      <c r="A2" s="31" t="s">
        <v>1</v>
      </c>
      <c r="B2" s="31"/>
      <c r="C2" s="31"/>
      <c r="D2" s="31"/>
      <c r="E2" s="31"/>
      <c r="F2" s="31"/>
      <c r="G2" s="31"/>
    </row>
    <row r="3" ht="23.25" customHeight="true" spans="1:7">
      <c r="A3" t="s">
        <v>2</v>
      </c>
      <c r="G3" s="66" t="s">
        <v>3</v>
      </c>
    </row>
    <row r="4" ht="43.1" customHeight="true" spans="1:7">
      <c r="A4" s="49" t="s">
        <v>4</v>
      </c>
      <c r="B4" s="49"/>
      <c r="C4" s="49" t="s">
        <v>5</v>
      </c>
      <c r="D4" s="49"/>
      <c r="E4" s="49"/>
      <c r="F4" s="49"/>
      <c r="G4" s="49"/>
    </row>
    <row r="5" ht="43.1" customHeight="true" spans="1:7">
      <c r="A5" s="62" t="s">
        <v>6</v>
      </c>
      <c r="B5" s="62" t="s">
        <v>7</v>
      </c>
      <c r="C5" s="62" t="s">
        <v>6</v>
      </c>
      <c r="D5" s="62" t="s">
        <v>8</v>
      </c>
      <c r="E5" s="49" t="s">
        <v>9</v>
      </c>
      <c r="F5" s="49" t="s">
        <v>10</v>
      </c>
      <c r="G5" s="49" t="s">
        <v>11</v>
      </c>
    </row>
    <row r="6" ht="24.15" customHeight="true" spans="1:7">
      <c r="A6" s="63" t="s">
        <v>12</v>
      </c>
      <c r="B6" s="78">
        <v>2799.29</v>
      </c>
      <c r="C6" s="63" t="s">
        <v>13</v>
      </c>
      <c r="D6" s="78">
        <v>2799.29</v>
      </c>
      <c r="E6" s="78">
        <v>2799.29</v>
      </c>
      <c r="F6" s="78"/>
      <c r="G6" s="78"/>
    </row>
    <row r="7" ht="23.25" customHeight="true" spans="1:7">
      <c r="A7" s="52" t="s">
        <v>14</v>
      </c>
      <c r="B7" s="64">
        <v>2799.29</v>
      </c>
      <c r="C7" s="52" t="s">
        <v>15</v>
      </c>
      <c r="D7" s="64">
        <v>1024.14</v>
      </c>
      <c r="E7" s="64">
        <v>1024.14</v>
      </c>
      <c r="F7" s="64"/>
      <c r="G7" s="64"/>
    </row>
    <row r="8" ht="23.25" customHeight="true" spans="1:7">
      <c r="A8" s="52" t="s">
        <v>16</v>
      </c>
      <c r="B8" s="64"/>
      <c r="C8" s="52" t="s">
        <v>17</v>
      </c>
      <c r="D8" s="64">
        <v>313.96</v>
      </c>
      <c r="E8" s="64">
        <v>313.96</v>
      </c>
      <c r="F8" s="64"/>
      <c r="G8" s="64"/>
    </row>
    <row r="9" ht="23.25" customHeight="true" spans="1:7">
      <c r="A9" s="52" t="s">
        <v>18</v>
      </c>
      <c r="B9" s="64"/>
      <c r="C9" s="52" t="s">
        <v>19</v>
      </c>
      <c r="D9" s="64">
        <v>72.07</v>
      </c>
      <c r="E9" s="64">
        <v>72.07</v>
      </c>
      <c r="F9" s="64"/>
      <c r="G9" s="64"/>
    </row>
    <row r="10" ht="23.25" customHeight="true" spans="1:7">
      <c r="A10" s="52"/>
      <c r="B10" s="64"/>
      <c r="C10" s="52" t="s">
        <v>20</v>
      </c>
      <c r="D10" s="64">
        <v>30.43</v>
      </c>
      <c r="E10" s="64">
        <v>30.43</v>
      </c>
      <c r="F10" s="64"/>
      <c r="G10" s="64"/>
    </row>
    <row r="11" ht="23.25" customHeight="true" spans="1:7">
      <c r="A11" s="52"/>
      <c r="B11" s="64"/>
      <c r="C11" s="52" t="s">
        <v>21</v>
      </c>
      <c r="D11" s="64">
        <v>180</v>
      </c>
      <c r="E11" s="64">
        <v>180</v>
      </c>
      <c r="F11" s="64"/>
      <c r="G11" s="64"/>
    </row>
    <row r="12" ht="23.25" customHeight="true" spans="1:7">
      <c r="A12" s="52"/>
      <c r="B12" s="64"/>
      <c r="C12" s="52" t="s">
        <v>22</v>
      </c>
      <c r="D12" s="64">
        <v>1075.69</v>
      </c>
      <c r="E12" s="64">
        <v>1075.69</v>
      </c>
      <c r="F12" s="64"/>
      <c r="G12" s="64"/>
    </row>
    <row r="13" ht="23.25" customHeight="true" spans="1:7">
      <c r="A13" s="52"/>
      <c r="B13" s="64"/>
      <c r="C13" s="52" t="s">
        <v>23</v>
      </c>
      <c r="D13" s="64">
        <v>103</v>
      </c>
      <c r="E13" s="64">
        <v>103</v>
      </c>
      <c r="F13" s="64"/>
      <c r="G13" s="64"/>
    </row>
    <row r="14" ht="16.35" customHeight="true" spans="1:7">
      <c r="A14" s="79"/>
      <c r="B14" s="80"/>
      <c r="C14" s="79"/>
      <c r="D14" s="80"/>
      <c r="E14" s="80"/>
      <c r="F14" s="80"/>
      <c r="G14" s="80"/>
    </row>
    <row r="15" ht="22.4" customHeight="true" spans="1:7">
      <c r="A15" s="34" t="s">
        <v>24</v>
      </c>
      <c r="B15" s="81"/>
      <c r="C15" s="34" t="s">
        <v>25</v>
      </c>
      <c r="D15" s="80"/>
      <c r="E15" s="80"/>
      <c r="F15" s="80"/>
      <c r="G15" s="80"/>
    </row>
    <row r="16" ht="21.55" customHeight="true" spans="1:7">
      <c r="A16" s="55" t="s">
        <v>26</v>
      </c>
      <c r="B16" s="81"/>
      <c r="C16" s="79"/>
      <c r="D16" s="80"/>
      <c r="E16" s="80"/>
      <c r="F16" s="80"/>
      <c r="G16" s="80"/>
    </row>
    <row r="17" ht="20.7" customHeight="true" spans="1:7">
      <c r="A17" s="55" t="s">
        <v>27</v>
      </c>
      <c r="B17" s="81"/>
      <c r="C17" s="79"/>
      <c r="D17" s="80"/>
      <c r="E17" s="80"/>
      <c r="F17" s="80"/>
      <c r="G17" s="80"/>
    </row>
    <row r="18" ht="20.7" customHeight="true" spans="1:7">
      <c r="A18" s="55" t="s">
        <v>28</v>
      </c>
      <c r="B18" s="81"/>
      <c r="C18" s="79"/>
      <c r="D18" s="80"/>
      <c r="E18" s="80"/>
      <c r="F18" s="80"/>
      <c r="G18" s="80"/>
    </row>
    <row r="19" ht="16.35" customHeight="true" spans="1:7">
      <c r="A19" s="79"/>
      <c r="B19" s="80"/>
      <c r="C19" s="79"/>
      <c r="D19" s="80"/>
      <c r="E19" s="80"/>
      <c r="F19" s="80"/>
      <c r="G19" s="80"/>
    </row>
    <row r="20" ht="24.15" customHeight="true" spans="1:7">
      <c r="A20" s="63" t="s">
        <v>29</v>
      </c>
      <c r="B20" s="78">
        <v>2799.29</v>
      </c>
      <c r="C20" s="63" t="s">
        <v>30</v>
      </c>
      <c r="D20" s="78">
        <v>2799.29</v>
      </c>
      <c r="E20" s="78">
        <v>2799.29</v>
      </c>
      <c r="F20" s="78"/>
      <c r="G20" s="78"/>
    </row>
  </sheetData>
  <mergeCells count="3">
    <mergeCell ref="A2:G2"/>
    <mergeCell ref="A4:B4"/>
    <mergeCell ref="C4:G4"/>
  </mergeCells>
  <printOptions horizontalCentered="true"/>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B7" sqref="B7:F7"/>
    </sheetView>
  </sheetViews>
  <sheetFormatPr defaultColWidth="10" defaultRowHeight="13.5" outlineLevelCol="5"/>
  <cols>
    <col min="1" max="1" width="19.675" customWidth="true"/>
    <col min="2" max="2" width="53.4666666666667" customWidth="true"/>
    <col min="3" max="3" width="16.6916666666667" customWidth="true"/>
    <col min="4" max="4" width="17.2333333333333" customWidth="true"/>
    <col min="5" max="5" width="16.2833333333333" customWidth="true"/>
    <col min="6" max="6" width="15.2" customWidth="true"/>
    <col min="7" max="7" width="9.76666666666667" customWidth="true"/>
  </cols>
  <sheetData>
    <row r="1" ht="16.35" customHeight="true" spans="1:6">
      <c r="A1" s="29" t="s">
        <v>338</v>
      </c>
      <c r="B1" s="30"/>
      <c r="C1" s="30"/>
      <c r="D1" s="30"/>
      <c r="E1" s="30"/>
      <c r="F1" s="30"/>
    </row>
    <row r="2" ht="16.35" customHeight="true" spans="1:6">
      <c r="A2" s="31" t="s">
        <v>339</v>
      </c>
      <c r="B2" s="31"/>
      <c r="C2" s="31"/>
      <c r="D2" s="31"/>
      <c r="E2" s="31"/>
      <c r="F2" s="31"/>
    </row>
    <row r="3" ht="16.35" customHeight="true" spans="1:6">
      <c r="A3" s="31"/>
      <c r="B3" s="31"/>
      <c r="C3" s="31"/>
      <c r="D3" s="31"/>
      <c r="E3" s="31"/>
      <c r="F3" s="31"/>
    </row>
    <row r="4" ht="16.35" customHeight="true"/>
    <row r="5" ht="19.8" customHeight="true" spans="1:6">
      <c r="A5" t="s">
        <v>2</v>
      </c>
      <c r="F5" s="39" t="s">
        <v>3</v>
      </c>
    </row>
    <row r="6" ht="37.95" customHeight="true" spans="1:6">
      <c r="A6" s="32" t="s">
        <v>340</v>
      </c>
      <c r="B6" s="33" t="s">
        <v>341</v>
      </c>
      <c r="C6" s="33"/>
      <c r="D6" s="34" t="s">
        <v>342</v>
      </c>
      <c r="E6" s="40">
        <v>2799.29</v>
      </c>
      <c r="F6" s="40"/>
    </row>
    <row r="7" ht="183.7" customHeight="true" spans="1:6">
      <c r="A7" s="32" t="s">
        <v>343</v>
      </c>
      <c r="B7" s="35" t="s">
        <v>344</v>
      </c>
      <c r="C7" s="35"/>
      <c r="D7" s="35"/>
      <c r="E7" s="35"/>
      <c r="F7" s="35"/>
    </row>
    <row r="8" ht="23.25" customHeight="true" spans="1:6">
      <c r="A8" s="32" t="s">
        <v>345</v>
      </c>
      <c r="B8" s="34" t="s">
        <v>346</v>
      </c>
      <c r="C8" s="34" t="s">
        <v>347</v>
      </c>
      <c r="D8" s="34" t="s">
        <v>348</v>
      </c>
      <c r="E8" s="34" t="s">
        <v>349</v>
      </c>
      <c r="F8" s="34" t="s">
        <v>350</v>
      </c>
    </row>
    <row r="9" ht="18.95" customHeight="true" spans="1:6">
      <c r="A9" s="32"/>
      <c r="B9" s="36" t="s">
        <v>351</v>
      </c>
      <c r="C9" s="37" t="s">
        <v>352</v>
      </c>
      <c r="D9" s="37" t="s">
        <v>353</v>
      </c>
      <c r="E9" s="37" t="s">
        <v>354</v>
      </c>
      <c r="F9" s="37" t="s">
        <v>355</v>
      </c>
    </row>
    <row r="10" ht="18.95" customHeight="true" spans="1:6">
      <c r="A10" s="32"/>
      <c r="B10" s="36" t="s">
        <v>356</v>
      </c>
      <c r="C10" s="37" t="s">
        <v>352</v>
      </c>
      <c r="D10" s="37" t="s">
        <v>357</v>
      </c>
      <c r="E10" s="37" t="s">
        <v>354</v>
      </c>
      <c r="F10" s="37" t="s">
        <v>358</v>
      </c>
    </row>
    <row r="11" ht="18.95" customHeight="true" spans="1:6">
      <c r="A11" s="32"/>
      <c r="B11" s="36" t="s">
        <v>359</v>
      </c>
      <c r="C11" s="37" t="s">
        <v>352</v>
      </c>
      <c r="D11" s="37" t="s">
        <v>357</v>
      </c>
      <c r="E11" s="37" t="s">
        <v>354</v>
      </c>
      <c r="F11" s="37" t="s">
        <v>358</v>
      </c>
    </row>
    <row r="12" ht="18.95" customHeight="true" spans="1:6">
      <c r="A12" s="32"/>
      <c r="B12" s="36" t="s">
        <v>360</v>
      </c>
      <c r="C12" s="37" t="s">
        <v>352</v>
      </c>
      <c r="D12" s="37" t="s">
        <v>361</v>
      </c>
      <c r="E12" s="37" t="s">
        <v>354</v>
      </c>
      <c r="F12" s="37" t="s">
        <v>362</v>
      </c>
    </row>
    <row r="13" ht="18.95" customHeight="true" spans="1:6">
      <c r="A13" s="32"/>
      <c r="B13" s="36" t="s">
        <v>363</v>
      </c>
      <c r="C13" s="37" t="s">
        <v>352</v>
      </c>
      <c r="D13" s="37" t="s">
        <v>361</v>
      </c>
      <c r="E13" s="37" t="s">
        <v>354</v>
      </c>
      <c r="F13" s="37" t="s">
        <v>364</v>
      </c>
    </row>
    <row r="14" ht="18.95" customHeight="true" spans="1:6">
      <c r="A14" s="32"/>
      <c r="B14" s="36" t="s">
        <v>365</v>
      </c>
      <c r="C14" s="37" t="s">
        <v>352</v>
      </c>
      <c r="D14" s="37" t="s">
        <v>361</v>
      </c>
      <c r="E14" s="37" t="s">
        <v>354</v>
      </c>
      <c r="F14" s="37" t="s">
        <v>366</v>
      </c>
    </row>
    <row r="15" ht="18.95" customHeight="true" spans="1:6">
      <c r="A15" s="32"/>
      <c r="B15" s="36" t="s">
        <v>367</v>
      </c>
      <c r="C15" s="37" t="s">
        <v>352</v>
      </c>
      <c r="D15" s="37" t="s">
        <v>368</v>
      </c>
      <c r="E15" s="37" t="s">
        <v>354</v>
      </c>
      <c r="F15" s="37" t="s">
        <v>369</v>
      </c>
    </row>
    <row r="16" ht="18.95" customHeight="true" spans="1:6">
      <c r="A16" s="32"/>
      <c r="B16" s="36" t="s">
        <v>370</v>
      </c>
      <c r="C16" s="37" t="s">
        <v>352</v>
      </c>
      <c r="D16" s="37" t="s">
        <v>368</v>
      </c>
      <c r="E16" s="37" t="s">
        <v>354</v>
      </c>
      <c r="F16" s="37" t="s">
        <v>371</v>
      </c>
    </row>
    <row r="17" ht="18.95" customHeight="true" spans="1:6">
      <c r="A17" s="32"/>
      <c r="B17" s="36" t="s">
        <v>372</v>
      </c>
      <c r="C17" s="37" t="s">
        <v>373</v>
      </c>
      <c r="D17" s="37" t="s">
        <v>374</v>
      </c>
      <c r="E17" s="37" t="s">
        <v>375</v>
      </c>
      <c r="F17" s="37" t="s">
        <v>376</v>
      </c>
    </row>
    <row r="18" ht="24.15" customHeight="true" spans="1:4">
      <c r="A18" s="38" t="s">
        <v>377</v>
      </c>
      <c r="D18" s="38" t="s">
        <v>378</v>
      </c>
    </row>
  </sheetData>
  <mergeCells count="5">
    <mergeCell ref="B6:C6"/>
    <mergeCell ref="E6:F6"/>
    <mergeCell ref="B7:F7"/>
    <mergeCell ref="A8:A17"/>
    <mergeCell ref="A2:F3"/>
  </mergeCells>
  <printOptions horizontalCentered="true"/>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0"/>
  <sheetViews>
    <sheetView workbookViewId="0">
      <selection activeCell="A1" sqref="A1"/>
    </sheetView>
  </sheetViews>
  <sheetFormatPr defaultColWidth="9" defaultRowHeight="13.5" outlineLevelCol="7"/>
  <cols>
    <col min="3" max="3" width="17.125" customWidth="true"/>
    <col min="4" max="4" width="20.25" customWidth="true"/>
    <col min="8" max="8" width="31.25" style="1" customWidth="true"/>
  </cols>
  <sheetData>
    <row r="1" spans="1:1">
      <c r="A1" t="s">
        <v>379</v>
      </c>
    </row>
    <row r="2" customFormat="true" ht="18" spans="1:8">
      <c r="A2" s="2" t="s">
        <v>380</v>
      </c>
      <c r="B2" s="2"/>
      <c r="C2" s="2"/>
      <c r="D2" s="2"/>
      <c r="E2" s="2"/>
      <c r="F2" s="2"/>
      <c r="G2" s="2"/>
      <c r="H2" s="2"/>
    </row>
    <row r="3" customFormat="true" ht="18" spans="1:8">
      <c r="A3" s="2" t="s">
        <v>381</v>
      </c>
      <c r="B3" s="2"/>
      <c r="C3" s="2"/>
      <c r="D3" s="2"/>
      <c r="E3" s="2"/>
      <c r="F3" s="2"/>
      <c r="G3" s="2"/>
      <c r="H3" s="2"/>
    </row>
    <row r="4" customFormat="true" ht="27" spans="1:8">
      <c r="A4" s="3" t="s">
        <v>382</v>
      </c>
      <c r="B4" s="4" t="s">
        <v>383</v>
      </c>
      <c r="C4" s="4"/>
      <c r="D4" s="4"/>
      <c r="E4" s="4"/>
      <c r="F4" s="4"/>
      <c r="G4" s="4"/>
      <c r="H4" s="15"/>
    </row>
    <row r="5" customFormat="true" spans="1:8">
      <c r="A5" s="5" t="s">
        <v>384</v>
      </c>
      <c r="B5" s="5"/>
      <c r="C5" s="6" t="s">
        <v>385</v>
      </c>
      <c r="D5" s="6"/>
      <c r="E5" s="5" t="s">
        <v>386</v>
      </c>
      <c r="F5" s="5"/>
      <c r="G5" s="6"/>
      <c r="H5" s="5"/>
    </row>
    <row r="6" customFormat="true" spans="1:8">
      <c r="A6" s="5" t="s">
        <v>387</v>
      </c>
      <c r="B6" s="5"/>
      <c r="C6" s="6" t="s">
        <v>341</v>
      </c>
      <c r="D6" s="6"/>
      <c r="E6" s="5" t="s">
        <v>388</v>
      </c>
      <c r="F6" s="5"/>
      <c r="G6" s="6" t="s">
        <v>383</v>
      </c>
      <c r="H6" s="5"/>
    </row>
    <row r="7" customFormat="true" spans="1:8">
      <c r="A7" s="5" t="s">
        <v>389</v>
      </c>
      <c r="B7" s="5"/>
      <c r="C7" s="5"/>
      <c r="D7" s="5"/>
      <c r="E7" s="5">
        <v>10</v>
      </c>
      <c r="F7" s="5"/>
      <c r="G7" s="5"/>
      <c r="H7" s="5"/>
    </row>
    <row r="8" customFormat="true" spans="1:8">
      <c r="A8" s="5" t="s">
        <v>390</v>
      </c>
      <c r="B8" s="5"/>
      <c r="C8" s="7" t="s">
        <v>391</v>
      </c>
      <c r="D8" s="7"/>
      <c r="E8" s="16">
        <v>67.85</v>
      </c>
      <c r="F8" s="16"/>
      <c r="G8" s="16"/>
      <c r="H8" s="17"/>
    </row>
    <row r="9" customFormat="true" spans="1:8">
      <c r="A9" s="5"/>
      <c r="B9" s="5"/>
      <c r="C9" s="5" t="s">
        <v>392</v>
      </c>
      <c r="D9" s="5"/>
      <c r="E9" s="16">
        <v>67.85</v>
      </c>
      <c r="F9" s="16"/>
      <c r="G9" s="16"/>
      <c r="H9" s="17"/>
    </row>
    <row r="10" customFormat="true" spans="1:8">
      <c r="A10" s="5"/>
      <c r="B10" s="5"/>
      <c r="C10" s="5" t="s">
        <v>393</v>
      </c>
      <c r="D10" s="5"/>
      <c r="E10" s="16"/>
      <c r="F10" s="16"/>
      <c r="G10" s="16"/>
      <c r="H10" s="17"/>
    </row>
    <row r="11" customFormat="true" spans="1:8">
      <c r="A11" s="5" t="s">
        <v>394</v>
      </c>
      <c r="B11" s="7" t="s">
        <v>395</v>
      </c>
      <c r="C11" s="7"/>
      <c r="D11" s="7"/>
      <c r="E11" s="7"/>
      <c r="F11" s="7"/>
      <c r="G11" s="7"/>
      <c r="H11" s="5"/>
    </row>
    <row r="12" customFormat="true" ht="48" customHeight="true" spans="1:8">
      <c r="A12" s="5"/>
      <c r="B12" s="7"/>
      <c r="C12" s="7"/>
      <c r="D12" s="7"/>
      <c r="E12" s="7"/>
      <c r="F12" s="7"/>
      <c r="G12" s="7"/>
      <c r="H12" s="5"/>
    </row>
    <row r="13" customFormat="true" spans="1:8">
      <c r="A13" s="5" t="s">
        <v>396</v>
      </c>
      <c r="B13" s="8" t="s">
        <v>397</v>
      </c>
      <c r="C13" s="8" t="s">
        <v>398</v>
      </c>
      <c r="D13" s="8" t="s">
        <v>399</v>
      </c>
      <c r="E13" s="8" t="s">
        <v>349</v>
      </c>
      <c r="F13" s="8" t="s">
        <v>350</v>
      </c>
      <c r="G13" s="8" t="s">
        <v>400</v>
      </c>
      <c r="H13" s="8" t="s">
        <v>401</v>
      </c>
    </row>
    <row r="14" customFormat="true" spans="1:8">
      <c r="A14" s="5"/>
      <c r="B14" s="9" t="s">
        <v>402</v>
      </c>
      <c r="C14" s="10" t="s">
        <v>403</v>
      </c>
      <c r="D14" s="9" t="s">
        <v>404</v>
      </c>
      <c r="E14" s="8" t="s">
        <v>375</v>
      </c>
      <c r="F14" s="8" t="s">
        <v>376</v>
      </c>
      <c r="G14" s="8" t="s">
        <v>374</v>
      </c>
      <c r="H14" s="18">
        <v>10</v>
      </c>
    </row>
    <row r="15" customFormat="true" spans="1:8">
      <c r="A15" s="5"/>
      <c r="B15" s="9"/>
      <c r="C15" s="10" t="s">
        <v>405</v>
      </c>
      <c r="D15" s="9" t="s">
        <v>406</v>
      </c>
      <c r="E15" s="8" t="s">
        <v>375</v>
      </c>
      <c r="F15" s="8" t="s">
        <v>407</v>
      </c>
      <c r="G15" s="8" t="s">
        <v>408</v>
      </c>
      <c r="H15" s="18">
        <v>10</v>
      </c>
    </row>
    <row r="16" customFormat="true" spans="1:8">
      <c r="A16" s="5"/>
      <c r="B16" s="9"/>
      <c r="C16" s="10" t="s">
        <v>405</v>
      </c>
      <c r="D16" s="9" t="s">
        <v>409</v>
      </c>
      <c r="E16" s="8" t="s">
        <v>375</v>
      </c>
      <c r="F16" s="8" t="s">
        <v>410</v>
      </c>
      <c r="G16" s="8" t="s">
        <v>408</v>
      </c>
      <c r="H16" s="18">
        <v>10</v>
      </c>
    </row>
    <row r="17" customFormat="true" spans="1:8">
      <c r="A17" s="5"/>
      <c r="B17" s="9"/>
      <c r="C17" s="10" t="s">
        <v>411</v>
      </c>
      <c r="D17" s="9" t="s">
        <v>412</v>
      </c>
      <c r="E17" s="8" t="s">
        <v>375</v>
      </c>
      <c r="F17" s="8" t="s">
        <v>413</v>
      </c>
      <c r="G17" s="8" t="s">
        <v>368</v>
      </c>
      <c r="H17" s="18">
        <v>10</v>
      </c>
    </row>
    <row r="18" customFormat="true" spans="1:8">
      <c r="A18" s="5"/>
      <c r="B18" s="9"/>
      <c r="C18" s="10" t="s">
        <v>414</v>
      </c>
      <c r="D18" s="9" t="s">
        <v>415</v>
      </c>
      <c r="E18" s="8" t="s">
        <v>375</v>
      </c>
      <c r="F18" s="8" t="s">
        <v>416</v>
      </c>
      <c r="G18" s="8" t="s">
        <v>357</v>
      </c>
      <c r="H18" s="18">
        <v>10</v>
      </c>
    </row>
    <row r="19" customFormat="true" spans="1:8">
      <c r="A19" s="5"/>
      <c r="B19" s="9"/>
      <c r="C19" s="10" t="s">
        <v>405</v>
      </c>
      <c r="D19" s="9" t="s">
        <v>417</v>
      </c>
      <c r="E19" s="8" t="s">
        <v>375</v>
      </c>
      <c r="F19" s="8" t="s">
        <v>418</v>
      </c>
      <c r="G19" s="8" t="s">
        <v>408</v>
      </c>
      <c r="H19" s="18">
        <v>10</v>
      </c>
    </row>
    <row r="20" customFormat="true" spans="1:8">
      <c r="A20" s="5"/>
      <c r="B20" s="11" t="s">
        <v>419</v>
      </c>
      <c r="C20" s="10" t="s">
        <v>420</v>
      </c>
      <c r="D20" s="10" t="s">
        <v>421</v>
      </c>
      <c r="E20" s="8" t="s">
        <v>354</v>
      </c>
      <c r="F20" s="8" t="s">
        <v>358</v>
      </c>
      <c r="G20" s="8" t="s">
        <v>357</v>
      </c>
      <c r="H20" s="18">
        <v>20</v>
      </c>
    </row>
    <row r="21" customFormat="true" spans="1:8">
      <c r="A21" s="5"/>
      <c r="B21" s="9" t="s">
        <v>422</v>
      </c>
      <c r="C21" s="9" t="s">
        <v>423</v>
      </c>
      <c r="D21" s="9" t="s">
        <v>424</v>
      </c>
      <c r="E21" s="8" t="s">
        <v>354</v>
      </c>
      <c r="F21" s="8" t="s">
        <v>425</v>
      </c>
      <c r="G21" s="8" t="s">
        <v>357</v>
      </c>
      <c r="H21" s="18">
        <v>10</v>
      </c>
    </row>
    <row r="22" customFormat="true" ht="18" spans="1:8">
      <c r="A22" s="2" t="s">
        <v>380</v>
      </c>
      <c r="B22" s="2"/>
      <c r="C22" s="2"/>
      <c r="D22" s="2"/>
      <c r="E22" s="2"/>
      <c r="F22" s="2"/>
      <c r="G22" s="2"/>
      <c r="H22" s="2"/>
    </row>
    <row r="23" customFormat="true" ht="18" spans="1:8">
      <c r="A23" s="2" t="s">
        <v>381</v>
      </c>
      <c r="B23" s="2"/>
      <c r="C23" s="2"/>
      <c r="D23" s="2"/>
      <c r="E23" s="2"/>
      <c r="F23" s="2"/>
      <c r="G23" s="2"/>
      <c r="H23" s="2"/>
    </row>
    <row r="24" customFormat="true" ht="27" spans="1:8">
      <c r="A24" s="3" t="s">
        <v>382</v>
      </c>
      <c r="B24" s="4" t="s">
        <v>383</v>
      </c>
      <c r="C24" s="4"/>
      <c r="D24" s="4"/>
      <c r="E24" s="4"/>
      <c r="F24" s="4"/>
      <c r="G24" s="4"/>
      <c r="H24" s="15"/>
    </row>
    <row r="25" customFormat="true" spans="1:8">
      <c r="A25" s="5" t="s">
        <v>384</v>
      </c>
      <c r="B25" s="5"/>
      <c r="C25" s="6" t="s">
        <v>426</v>
      </c>
      <c r="D25" s="6"/>
      <c r="E25" s="5" t="s">
        <v>386</v>
      </c>
      <c r="F25" s="5"/>
      <c r="G25" s="6"/>
      <c r="H25" s="5"/>
    </row>
    <row r="26" customFormat="true" spans="1:8">
      <c r="A26" s="5" t="s">
        <v>387</v>
      </c>
      <c r="B26" s="5"/>
      <c r="C26" s="6" t="s">
        <v>341</v>
      </c>
      <c r="D26" s="6"/>
      <c r="E26" s="5" t="s">
        <v>388</v>
      </c>
      <c r="F26" s="5"/>
      <c r="G26" s="6" t="s">
        <v>383</v>
      </c>
      <c r="H26" s="5"/>
    </row>
    <row r="27" customFormat="true" spans="1:8">
      <c r="A27" s="5" t="s">
        <v>389</v>
      </c>
      <c r="B27" s="5"/>
      <c r="C27" s="5"/>
      <c r="D27" s="5"/>
      <c r="E27" s="5">
        <v>10</v>
      </c>
      <c r="F27" s="5"/>
      <c r="G27" s="5"/>
      <c r="H27" s="5"/>
    </row>
    <row r="28" customFormat="true" spans="1:8">
      <c r="A28" s="5" t="s">
        <v>390</v>
      </c>
      <c r="B28" s="5"/>
      <c r="C28" s="7" t="s">
        <v>391</v>
      </c>
      <c r="D28" s="7"/>
      <c r="E28" s="16">
        <v>11.11</v>
      </c>
      <c r="F28" s="16"/>
      <c r="G28" s="16"/>
      <c r="H28" s="17"/>
    </row>
    <row r="29" customFormat="true" spans="1:8">
      <c r="A29" s="5"/>
      <c r="B29" s="5"/>
      <c r="C29" s="5" t="s">
        <v>392</v>
      </c>
      <c r="D29" s="5"/>
      <c r="E29" s="16">
        <v>11.11</v>
      </c>
      <c r="F29" s="16"/>
      <c r="G29" s="16"/>
      <c r="H29" s="17"/>
    </row>
    <row r="30" customFormat="true" spans="1:8">
      <c r="A30" s="5"/>
      <c r="B30" s="5"/>
      <c r="C30" s="5" t="s">
        <v>393</v>
      </c>
      <c r="D30" s="5"/>
      <c r="E30" s="16"/>
      <c r="F30" s="16"/>
      <c r="G30" s="16"/>
      <c r="H30" s="17"/>
    </row>
    <row r="31" customFormat="true" spans="1:8">
      <c r="A31" s="5" t="s">
        <v>394</v>
      </c>
      <c r="B31" s="7" t="s">
        <v>427</v>
      </c>
      <c r="C31" s="7"/>
      <c r="D31" s="7"/>
      <c r="E31" s="7"/>
      <c r="F31" s="7"/>
      <c r="G31" s="7"/>
      <c r="H31" s="5"/>
    </row>
    <row r="32" customFormat="true" ht="59" customHeight="true" spans="1:8">
      <c r="A32" s="5"/>
      <c r="B32" s="7"/>
      <c r="C32" s="7"/>
      <c r="D32" s="7"/>
      <c r="E32" s="7"/>
      <c r="F32" s="7"/>
      <c r="G32" s="7"/>
      <c r="H32" s="5"/>
    </row>
    <row r="33" customFormat="true" spans="1:8">
      <c r="A33" s="5" t="s">
        <v>396</v>
      </c>
      <c r="B33" s="8" t="s">
        <v>397</v>
      </c>
      <c r="C33" s="8" t="s">
        <v>398</v>
      </c>
      <c r="D33" s="8" t="s">
        <v>399</v>
      </c>
      <c r="E33" s="8" t="s">
        <v>349</v>
      </c>
      <c r="F33" s="8" t="s">
        <v>350</v>
      </c>
      <c r="G33" s="8" t="s">
        <v>400</v>
      </c>
      <c r="H33" s="8" t="s">
        <v>401</v>
      </c>
    </row>
    <row r="34" customFormat="true" spans="1:8">
      <c r="A34" s="5"/>
      <c r="B34" s="9" t="s">
        <v>402</v>
      </c>
      <c r="C34" s="12" t="s">
        <v>405</v>
      </c>
      <c r="D34" s="9" t="s">
        <v>428</v>
      </c>
      <c r="E34" s="8" t="s">
        <v>375</v>
      </c>
      <c r="F34" s="8" t="s">
        <v>429</v>
      </c>
      <c r="G34" s="8" t="s">
        <v>408</v>
      </c>
      <c r="H34" s="18">
        <v>10</v>
      </c>
    </row>
    <row r="35" customFormat="true" spans="1:8">
      <c r="A35" s="5"/>
      <c r="B35" s="9"/>
      <c r="C35" s="12" t="s">
        <v>405</v>
      </c>
      <c r="D35" s="9" t="s">
        <v>430</v>
      </c>
      <c r="E35" s="8" t="s">
        <v>375</v>
      </c>
      <c r="F35" s="8" t="s">
        <v>431</v>
      </c>
      <c r="G35" s="8" t="s">
        <v>408</v>
      </c>
      <c r="H35" s="18">
        <v>10</v>
      </c>
    </row>
    <row r="36" customFormat="true" spans="1:8">
      <c r="A36" s="5"/>
      <c r="B36" s="9"/>
      <c r="C36" s="12" t="s">
        <v>405</v>
      </c>
      <c r="D36" s="9" t="s">
        <v>432</v>
      </c>
      <c r="E36" s="8" t="s">
        <v>375</v>
      </c>
      <c r="F36" s="8" t="s">
        <v>433</v>
      </c>
      <c r="G36" s="8" t="s">
        <v>408</v>
      </c>
      <c r="H36" s="18">
        <v>10</v>
      </c>
    </row>
    <row r="37" customFormat="true" spans="1:8">
      <c r="A37" s="5"/>
      <c r="B37" s="9"/>
      <c r="C37" s="12" t="s">
        <v>403</v>
      </c>
      <c r="D37" s="9" t="s">
        <v>434</v>
      </c>
      <c r="E37" s="8" t="s">
        <v>354</v>
      </c>
      <c r="F37" s="8" t="s">
        <v>425</v>
      </c>
      <c r="G37" s="8" t="s">
        <v>357</v>
      </c>
      <c r="H37" s="18">
        <v>20</v>
      </c>
    </row>
    <row r="38" customFormat="true" spans="1:8">
      <c r="A38" s="5"/>
      <c r="B38" s="9"/>
      <c r="C38" s="12" t="s">
        <v>411</v>
      </c>
      <c r="D38" s="9" t="s">
        <v>435</v>
      </c>
      <c r="E38" s="8" t="s">
        <v>375</v>
      </c>
      <c r="F38" s="8" t="s">
        <v>436</v>
      </c>
      <c r="G38" s="8" t="s">
        <v>368</v>
      </c>
      <c r="H38" s="18">
        <v>20</v>
      </c>
    </row>
    <row r="39" customFormat="true" spans="1:8">
      <c r="A39" s="5"/>
      <c r="B39" s="11" t="s">
        <v>419</v>
      </c>
      <c r="C39" s="12" t="s">
        <v>437</v>
      </c>
      <c r="D39" s="10" t="s">
        <v>438</v>
      </c>
      <c r="E39" s="11" t="s">
        <v>354</v>
      </c>
      <c r="F39" s="8">
        <v>80</v>
      </c>
      <c r="G39" s="8" t="s">
        <v>357</v>
      </c>
      <c r="H39" s="18">
        <v>10</v>
      </c>
    </row>
    <row r="40" customFormat="true" spans="1:8">
      <c r="A40" s="5"/>
      <c r="B40" s="11" t="s">
        <v>422</v>
      </c>
      <c r="C40" s="12" t="s">
        <v>423</v>
      </c>
      <c r="D40" s="10" t="s">
        <v>439</v>
      </c>
      <c r="E40" s="11" t="s">
        <v>354</v>
      </c>
      <c r="F40" s="8" t="s">
        <v>358</v>
      </c>
      <c r="G40" s="8" t="s">
        <v>357</v>
      </c>
      <c r="H40" s="18">
        <v>10</v>
      </c>
    </row>
    <row r="41" customFormat="true" ht="18" spans="1:8">
      <c r="A41" s="2" t="s">
        <v>380</v>
      </c>
      <c r="B41" s="2"/>
      <c r="C41" s="2"/>
      <c r="D41" s="2"/>
      <c r="E41" s="2"/>
      <c r="F41" s="2"/>
      <c r="G41" s="2"/>
      <c r="H41" s="2"/>
    </row>
    <row r="42" customFormat="true" ht="18" spans="1:8">
      <c r="A42" s="2" t="s">
        <v>381</v>
      </c>
      <c r="B42" s="2"/>
      <c r="C42" s="2"/>
      <c r="D42" s="2"/>
      <c r="E42" s="2"/>
      <c r="F42" s="2"/>
      <c r="G42" s="2"/>
      <c r="H42" s="2"/>
    </row>
    <row r="43" customFormat="true" ht="27" spans="1:8">
      <c r="A43" s="3" t="s">
        <v>382</v>
      </c>
      <c r="B43" s="4" t="s">
        <v>383</v>
      </c>
      <c r="C43" s="4"/>
      <c r="D43" s="4"/>
      <c r="E43" s="4"/>
      <c r="F43" s="4"/>
      <c r="G43" s="4"/>
      <c r="H43" s="15"/>
    </row>
    <row r="44" customFormat="true" spans="1:8">
      <c r="A44" s="5" t="s">
        <v>384</v>
      </c>
      <c r="B44" s="5"/>
      <c r="C44" s="6" t="s">
        <v>440</v>
      </c>
      <c r="D44" s="6"/>
      <c r="E44" s="5" t="s">
        <v>386</v>
      </c>
      <c r="F44" s="5"/>
      <c r="G44" s="6"/>
      <c r="H44" s="5"/>
    </row>
    <row r="45" customFormat="true" spans="1:8">
      <c r="A45" s="5" t="s">
        <v>387</v>
      </c>
      <c r="B45" s="5"/>
      <c r="C45" s="6" t="s">
        <v>341</v>
      </c>
      <c r="D45" s="6"/>
      <c r="E45" s="5" t="s">
        <v>388</v>
      </c>
      <c r="F45" s="5"/>
      <c r="G45" s="6" t="s">
        <v>383</v>
      </c>
      <c r="H45" s="5"/>
    </row>
    <row r="46" customFormat="true" spans="1:8">
      <c r="A46" s="5" t="s">
        <v>389</v>
      </c>
      <c r="B46" s="5"/>
      <c r="C46" s="5"/>
      <c r="D46" s="5"/>
      <c r="E46" s="5">
        <v>10</v>
      </c>
      <c r="F46" s="5"/>
      <c r="G46" s="5"/>
      <c r="H46" s="5"/>
    </row>
    <row r="47" customFormat="true" spans="1:8">
      <c r="A47" s="5" t="s">
        <v>390</v>
      </c>
      <c r="B47" s="5"/>
      <c r="C47" s="7" t="s">
        <v>391</v>
      </c>
      <c r="D47" s="7"/>
      <c r="E47" s="16">
        <v>100</v>
      </c>
      <c r="F47" s="16"/>
      <c r="G47" s="16"/>
      <c r="H47" s="17"/>
    </row>
    <row r="48" customFormat="true" spans="1:8">
      <c r="A48" s="5"/>
      <c r="B48" s="5"/>
      <c r="C48" s="5" t="s">
        <v>392</v>
      </c>
      <c r="D48" s="5"/>
      <c r="E48" s="16">
        <v>100</v>
      </c>
      <c r="F48" s="16"/>
      <c r="G48" s="16"/>
      <c r="H48" s="17"/>
    </row>
    <row r="49" customFormat="true" spans="1:8">
      <c r="A49" s="5"/>
      <c r="B49" s="5"/>
      <c r="C49" s="5" t="s">
        <v>393</v>
      </c>
      <c r="D49" s="5"/>
      <c r="E49" s="16"/>
      <c r="F49" s="16"/>
      <c r="G49" s="16"/>
      <c r="H49" s="17"/>
    </row>
    <row r="50" customFormat="true" spans="1:8">
      <c r="A50" s="5" t="s">
        <v>394</v>
      </c>
      <c r="B50" s="7" t="s">
        <v>441</v>
      </c>
      <c r="C50" s="7"/>
      <c r="D50" s="7"/>
      <c r="E50" s="7"/>
      <c r="F50" s="7"/>
      <c r="G50" s="7"/>
      <c r="H50" s="5"/>
    </row>
    <row r="51" customFormat="true" ht="65" customHeight="true" spans="1:8">
      <c r="A51" s="5"/>
      <c r="B51" s="7"/>
      <c r="C51" s="7"/>
      <c r="D51" s="7"/>
      <c r="E51" s="7"/>
      <c r="F51" s="7"/>
      <c r="G51" s="7"/>
      <c r="H51" s="5"/>
    </row>
    <row r="52" customFormat="true" spans="1:8">
      <c r="A52" s="5" t="s">
        <v>396</v>
      </c>
      <c r="B52" s="8" t="s">
        <v>397</v>
      </c>
      <c r="C52" s="8" t="s">
        <v>398</v>
      </c>
      <c r="D52" s="8" t="s">
        <v>399</v>
      </c>
      <c r="E52" s="8" t="s">
        <v>349</v>
      </c>
      <c r="F52" s="8" t="s">
        <v>350</v>
      </c>
      <c r="G52" s="8" t="s">
        <v>400</v>
      </c>
      <c r="H52" s="8" t="s">
        <v>401</v>
      </c>
    </row>
    <row r="53" customFormat="true" spans="1:8">
      <c r="A53" s="5"/>
      <c r="B53" s="9" t="s">
        <v>402</v>
      </c>
      <c r="C53" s="9" t="s">
        <v>405</v>
      </c>
      <c r="D53" s="9" t="s">
        <v>442</v>
      </c>
      <c r="E53" s="8" t="s">
        <v>375</v>
      </c>
      <c r="F53" s="8" t="s">
        <v>443</v>
      </c>
      <c r="G53" s="8" t="s">
        <v>444</v>
      </c>
      <c r="H53" s="8" t="s">
        <v>352</v>
      </c>
    </row>
    <row r="54" customFormat="true" spans="1:8">
      <c r="A54" s="5"/>
      <c r="B54" s="9"/>
      <c r="C54" s="9"/>
      <c r="D54" s="9" t="s">
        <v>445</v>
      </c>
      <c r="E54" s="8" t="s">
        <v>446</v>
      </c>
      <c r="F54" s="8" t="s">
        <v>447</v>
      </c>
      <c r="G54" s="8" t="s">
        <v>444</v>
      </c>
      <c r="H54" s="8" t="s">
        <v>352</v>
      </c>
    </row>
    <row r="55" customFormat="true" spans="1:8">
      <c r="A55" s="5"/>
      <c r="B55" s="9"/>
      <c r="C55" s="9" t="s">
        <v>411</v>
      </c>
      <c r="D55" s="9" t="s">
        <v>448</v>
      </c>
      <c r="E55" s="8" t="s">
        <v>354</v>
      </c>
      <c r="F55" s="8" t="s">
        <v>449</v>
      </c>
      <c r="G55" s="8" t="s">
        <v>368</v>
      </c>
      <c r="H55" s="8" t="s">
        <v>373</v>
      </c>
    </row>
    <row r="56" customFormat="true" spans="1:8">
      <c r="A56" s="5"/>
      <c r="B56" s="9"/>
      <c r="C56" s="9"/>
      <c r="D56" s="9" t="s">
        <v>450</v>
      </c>
      <c r="E56" s="8" t="s">
        <v>354</v>
      </c>
      <c r="F56" s="8" t="s">
        <v>451</v>
      </c>
      <c r="G56" s="8" t="s">
        <v>452</v>
      </c>
      <c r="H56" s="8" t="s">
        <v>373</v>
      </c>
    </row>
    <row r="57" customFormat="true" spans="1:8">
      <c r="A57" s="5"/>
      <c r="B57" s="9" t="s">
        <v>419</v>
      </c>
      <c r="C57" s="13" t="s">
        <v>437</v>
      </c>
      <c r="D57" s="9" t="s">
        <v>421</v>
      </c>
      <c r="E57" s="8" t="s">
        <v>354</v>
      </c>
      <c r="F57" s="8" t="s">
        <v>358</v>
      </c>
      <c r="G57" s="8" t="s">
        <v>357</v>
      </c>
      <c r="H57" s="8" t="s">
        <v>352</v>
      </c>
    </row>
    <row r="58" customFormat="true" spans="1:8">
      <c r="A58" s="5"/>
      <c r="B58" s="9"/>
      <c r="C58" s="14"/>
      <c r="D58" s="9" t="s">
        <v>453</v>
      </c>
      <c r="E58" s="8" t="s">
        <v>354</v>
      </c>
      <c r="F58" s="8" t="s">
        <v>358</v>
      </c>
      <c r="G58" s="8" t="s">
        <v>357</v>
      </c>
      <c r="H58" s="8" t="s">
        <v>352</v>
      </c>
    </row>
    <row r="59" customFormat="true" spans="1:8">
      <c r="A59" s="5"/>
      <c r="B59" s="9" t="s">
        <v>422</v>
      </c>
      <c r="C59" s="9" t="s">
        <v>423</v>
      </c>
      <c r="D59" s="9" t="s">
        <v>454</v>
      </c>
      <c r="E59" s="8" t="s">
        <v>354</v>
      </c>
      <c r="F59" s="8" t="s">
        <v>358</v>
      </c>
      <c r="G59" s="8" t="s">
        <v>357</v>
      </c>
      <c r="H59" s="8" t="s">
        <v>352</v>
      </c>
    </row>
    <row r="60" customFormat="true" ht="18" spans="1:8">
      <c r="A60" s="2" t="s">
        <v>380</v>
      </c>
      <c r="B60" s="2"/>
      <c r="C60" s="2"/>
      <c r="D60" s="2"/>
      <c r="E60" s="2"/>
      <c r="F60" s="2"/>
      <c r="G60" s="2"/>
      <c r="H60" s="2"/>
    </row>
    <row r="61" customFormat="true" ht="18" spans="1:8">
      <c r="A61" s="2" t="s">
        <v>381</v>
      </c>
      <c r="B61" s="2"/>
      <c r="C61" s="2"/>
      <c r="D61" s="2"/>
      <c r="E61" s="2"/>
      <c r="F61" s="2"/>
      <c r="G61" s="2"/>
      <c r="H61" s="2"/>
    </row>
    <row r="62" customFormat="true" ht="27" spans="1:8">
      <c r="A62" s="3" t="s">
        <v>382</v>
      </c>
      <c r="B62" s="4" t="s">
        <v>383</v>
      </c>
      <c r="C62" s="4"/>
      <c r="D62" s="4"/>
      <c r="E62" s="4"/>
      <c r="F62" s="4"/>
      <c r="G62" s="4"/>
      <c r="H62" s="15"/>
    </row>
    <row r="63" customFormat="true" spans="1:8">
      <c r="A63" s="5" t="s">
        <v>384</v>
      </c>
      <c r="B63" s="5"/>
      <c r="C63" s="6" t="s">
        <v>455</v>
      </c>
      <c r="D63" s="6"/>
      <c r="E63" s="5" t="s">
        <v>386</v>
      </c>
      <c r="F63" s="5"/>
      <c r="G63" s="6"/>
      <c r="H63" s="5"/>
    </row>
    <row r="64" customFormat="true" spans="1:8">
      <c r="A64" s="5" t="s">
        <v>387</v>
      </c>
      <c r="B64" s="5"/>
      <c r="C64" s="6" t="s">
        <v>341</v>
      </c>
      <c r="D64" s="6"/>
      <c r="E64" s="5" t="s">
        <v>388</v>
      </c>
      <c r="F64" s="5"/>
      <c r="G64" s="6" t="s">
        <v>383</v>
      </c>
      <c r="H64" s="5"/>
    </row>
    <row r="65" customFormat="true" spans="1:8">
      <c r="A65" s="5" t="s">
        <v>389</v>
      </c>
      <c r="B65" s="5"/>
      <c r="C65" s="5"/>
      <c r="D65" s="5"/>
      <c r="E65" s="5">
        <v>10</v>
      </c>
      <c r="F65" s="5"/>
      <c r="G65" s="5"/>
      <c r="H65" s="5"/>
    </row>
    <row r="66" customFormat="true" spans="1:8">
      <c r="A66" s="5" t="s">
        <v>390</v>
      </c>
      <c r="B66" s="5"/>
      <c r="C66" s="7" t="s">
        <v>391</v>
      </c>
      <c r="D66" s="7"/>
      <c r="E66" s="16">
        <v>400.89</v>
      </c>
      <c r="F66" s="16"/>
      <c r="G66" s="16"/>
      <c r="H66" s="17"/>
    </row>
    <row r="67" customFormat="true" spans="1:8">
      <c r="A67" s="5"/>
      <c r="B67" s="5"/>
      <c r="C67" s="5" t="s">
        <v>392</v>
      </c>
      <c r="D67" s="5"/>
      <c r="E67" s="16">
        <v>400.89</v>
      </c>
      <c r="F67" s="16"/>
      <c r="G67" s="16"/>
      <c r="H67" s="17"/>
    </row>
    <row r="68" customFormat="true" spans="1:8">
      <c r="A68" s="5"/>
      <c r="B68" s="5"/>
      <c r="C68" s="5" t="s">
        <v>393</v>
      </c>
      <c r="D68" s="5"/>
      <c r="E68" s="16"/>
      <c r="F68" s="16"/>
      <c r="G68" s="16"/>
      <c r="H68" s="17"/>
    </row>
    <row r="69" customFormat="true" spans="1:8">
      <c r="A69" s="5" t="s">
        <v>394</v>
      </c>
      <c r="B69" s="7" t="s">
        <v>456</v>
      </c>
      <c r="C69" s="7"/>
      <c r="D69" s="7"/>
      <c r="E69" s="7"/>
      <c r="F69" s="7"/>
      <c r="G69" s="7"/>
      <c r="H69" s="5"/>
    </row>
    <row r="70" customFormat="true" ht="73" customHeight="true" spans="1:8">
      <c r="A70" s="5"/>
      <c r="B70" s="7"/>
      <c r="C70" s="7"/>
      <c r="D70" s="7"/>
      <c r="E70" s="7"/>
      <c r="F70" s="7"/>
      <c r="G70" s="7"/>
      <c r="H70" s="5"/>
    </row>
    <row r="71" customFormat="true" spans="1:8">
      <c r="A71" s="5" t="s">
        <v>396</v>
      </c>
      <c r="B71" s="8" t="s">
        <v>397</v>
      </c>
      <c r="C71" s="8" t="s">
        <v>398</v>
      </c>
      <c r="D71" s="8" t="s">
        <v>399</v>
      </c>
      <c r="E71" s="8" t="s">
        <v>349</v>
      </c>
      <c r="F71" s="8" t="s">
        <v>350</v>
      </c>
      <c r="G71" s="8" t="s">
        <v>400</v>
      </c>
      <c r="H71" s="8" t="s">
        <v>401</v>
      </c>
    </row>
    <row r="72" customFormat="true" spans="1:8">
      <c r="A72" s="5"/>
      <c r="B72" s="9" t="s">
        <v>402</v>
      </c>
      <c r="C72" s="12" t="s">
        <v>405</v>
      </c>
      <c r="D72" s="9" t="s">
        <v>457</v>
      </c>
      <c r="E72" s="8" t="s">
        <v>375</v>
      </c>
      <c r="F72" s="8" t="s">
        <v>458</v>
      </c>
      <c r="G72" s="8" t="s">
        <v>444</v>
      </c>
      <c r="H72" s="18">
        <v>5</v>
      </c>
    </row>
    <row r="73" customFormat="true" spans="1:8">
      <c r="A73" s="5"/>
      <c r="B73" s="9"/>
      <c r="C73" s="12" t="s">
        <v>411</v>
      </c>
      <c r="D73" s="9" t="s">
        <v>459</v>
      </c>
      <c r="E73" s="8" t="s">
        <v>375</v>
      </c>
      <c r="F73" s="8" t="s">
        <v>460</v>
      </c>
      <c r="G73" s="8" t="s">
        <v>461</v>
      </c>
      <c r="H73" s="18">
        <v>10</v>
      </c>
    </row>
    <row r="74" customFormat="true" spans="1:8">
      <c r="A74" s="5"/>
      <c r="B74" s="9"/>
      <c r="C74" s="12" t="s">
        <v>405</v>
      </c>
      <c r="D74" s="9" t="s">
        <v>462</v>
      </c>
      <c r="E74" s="8" t="s">
        <v>375</v>
      </c>
      <c r="F74" s="8">
        <v>340.37</v>
      </c>
      <c r="G74" s="8" t="s">
        <v>444</v>
      </c>
      <c r="H74" s="18">
        <v>10</v>
      </c>
    </row>
    <row r="75" customFormat="true" spans="1:8">
      <c r="A75" s="5"/>
      <c r="B75" s="9"/>
      <c r="C75" s="12" t="s">
        <v>403</v>
      </c>
      <c r="D75" s="9" t="s">
        <v>404</v>
      </c>
      <c r="E75" s="8" t="s">
        <v>375</v>
      </c>
      <c r="F75" s="8" t="s">
        <v>376</v>
      </c>
      <c r="G75" s="8" t="s">
        <v>374</v>
      </c>
      <c r="H75" s="18">
        <v>10</v>
      </c>
    </row>
    <row r="76" customFormat="true" spans="1:8">
      <c r="A76" s="5"/>
      <c r="B76" s="9"/>
      <c r="C76" s="12" t="s">
        <v>414</v>
      </c>
      <c r="D76" s="9" t="s">
        <v>463</v>
      </c>
      <c r="E76" s="8" t="s">
        <v>354</v>
      </c>
      <c r="F76" s="8" t="s">
        <v>425</v>
      </c>
      <c r="G76" s="8" t="s">
        <v>357</v>
      </c>
      <c r="H76" s="18">
        <v>10</v>
      </c>
    </row>
    <row r="77" customFormat="true" spans="1:8">
      <c r="A77" s="5"/>
      <c r="B77" s="9"/>
      <c r="C77" s="12" t="s">
        <v>405</v>
      </c>
      <c r="D77" s="9" t="s">
        <v>464</v>
      </c>
      <c r="E77" s="8" t="s">
        <v>375</v>
      </c>
      <c r="F77" s="8" t="s">
        <v>465</v>
      </c>
      <c r="G77" s="8" t="s">
        <v>444</v>
      </c>
      <c r="H77" s="18">
        <v>5</v>
      </c>
    </row>
    <row r="78" customFormat="true" spans="1:8">
      <c r="A78" s="5"/>
      <c r="B78" s="9" t="s">
        <v>419</v>
      </c>
      <c r="C78" s="12" t="s">
        <v>420</v>
      </c>
      <c r="D78" s="10" t="s">
        <v>421</v>
      </c>
      <c r="E78" s="8" t="s">
        <v>354</v>
      </c>
      <c r="F78" s="8" t="s">
        <v>358</v>
      </c>
      <c r="G78" s="8" t="s">
        <v>357</v>
      </c>
      <c r="H78" s="18">
        <v>20</v>
      </c>
    </row>
    <row r="79" customFormat="true" spans="1:8">
      <c r="A79" s="5"/>
      <c r="B79" s="9"/>
      <c r="C79" s="12" t="s">
        <v>437</v>
      </c>
      <c r="D79" s="10" t="s">
        <v>466</v>
      </c>
      <c r="E79" s="8" t="s">
        <v>354</v>
      </c>
      <c r="F79" s="8" t="s">
        <v>358</v>
      </c>
      <c r="G79" s="8" t="s">
        <v>357</v>
      </c>
      <c r="H79" s="18">
        <v>10</v>
      </c>
    </row>
    <row r="80" customFormat="true" spans="1:8">
      <c r="A80" s="5"/>
      <c r="B80" s="9" t="s">
        <v>422</v>
      </c>
      <c r="C80" s="9" t="s">
        <v>423</v>
      </c>
      <c r="D80" s="9" t="s">
        <v>467</v>
      </c>
      <c r="E80" s="8" t="s">
        <v>354</v>
      </c>
      <c r="F80" s="8" t="s">
        <v>425</v>
      </c>
      <c r="G80" s="8" t="s">
        <v>357</v>
      </c>
      <c r="H80" s="18">
        <v>10</v>
      </c>
    </row>
    <row r="81" customFormat="true" ht="18" spans="1:8">
      <c r="A81" s="2" t="s">
        <v>380</v>
      </c>
      <c r="B81" s="2"/>
      <c r="C81" s="2"/>
      <c r="D81" s="2"/>
      <c r="E81" s="2"/>
      <c r="F81" s="2"/>
      <c r="G81" s="2"/>
      <c r="H81" s="2"/>
    </row>
    <row r="82" customFormat="true" ht="18" spans="1:8">
      <c r="A82" s="2" t="s">
        <v>381</v>
      </c>
      <c r="B82" s="2"/>
      <c r="C82" s="2"/>
      <c r="D82" s="2"/>
      <c r="E82" s="2"/>
      <c r="F82" s="2"/>
      <c r="G82" s="2"/>
      <c r="H82" s="2"/>
    </row>
    <row r="83" customFormat="true" ht="27" spans="1:8">
      <c r="A83" s="3" t="s">
        <v>382</v>
      </c>
      <c r="B83" s="4" t="s">
        <v>383</v>
      </c>
      <c r="C83" s="4"/>
      <c r="D83" s="4"/>
      <c r="E83" s="4"/>
      <c r="F83" s="4"/>
      <c r="G83" s="4"/>
      <c r="H83" s="15"/>
    </row>
    <row r="84" customFormat="true" spans="1:8">
      <c r="A84" s="5" t="s">
        <v>384</v>
      </c>
      <c r="B84" s="5"/>
      <c r="C84" s="6" t="s">
        <v>468</v>
      </c>
      <c r="D84" s="6"/>
      <c r="E84" s="5" t="s">
        <v>386</v>
      </c>
      <c r="F84" s="5"/>
      <c r="G84" s="6"/>
      <c r="H84" s="5"/>
    </row>
    <row r="85" customFormat="true" spans="1:8">
      <c r="A85" s="5" t="s">
        <v>387</v>
      </c>
      <c r="B85" s="5"/>
      <c r="C85" s="6" t="s">
        <v>341</v>
      </c>
      <c r="D85" s="6"/>
      <c r="E85" s="5" t="s">
        <v>388</v>
      </c>
      <c r="F85" s="5"/>
      <c r="G85" s="6" t="s">
        <v>383</v>
      </c>
      <c r="H85" s="5"/>
    </row>
    <row r="86" customFormat="true" spans="1:8">
      <c r="A86" s="5" t="s">
        <v>389</v>
      </c>
      <c r="B86" s="5"/>
      <c r="C86" s="5"/>
      <c r="D86" s="5"/>
      <c r="E86" s="5">
        <v>10</v>
      </c>
      <c r="F86" s="5"/>
      <c r="G86" s="5"/>
      <c r="H86" s="5"/>
    </row>
    <row r="87" customFormat="true" spans="1:8">
      <c r="A87" s="5" t="s">
        <v>390</v>
      </c>
      <c r="B87" s="5"/>
      <c r="C87" s="7" t="s">
        <v>391</v>
      </c>
      <c r="D87" s="7"/>
      <c r="E87" s="16">
        <v>80</v>
      </c>
      <c r="F87" s="16"/>
      <c r="G87" s="16"/>
      <c r="H87" s="17"/>
    </row>
    <row r="88" customFormat="true" spans="1:8">
      <c r="A88" s="5"/>
      <c r="B88" s="5"/>
      <c r="C88" s="5" t="s">
        <v>392</v>
      </c>
      <c r="D88" s="5"/>
      <c r="E88" s="16">
        <v>80</v>
      </c>
      <c r="F88" s="16"/>
      <c r="G88" s="16"/>
      <c r="H88" s="17"/>
    </row>
    <row r="89" customFormat="true" spans="1:8">
      <c r="A89" s="5"/>
      <c r="B89" s="5"/>
      <c r="C89" s="5" t="s">
        <v>393</v>
      </c>
      <c r="D89" s="5"/>
      <c r="E89" s="16"/>
      <c r="F89" s="16"/>
      <c r="G89" s="16"/>
      <c r="H89" s="17"/>
    </row>
    <row r="90" customFormat="true" spans="1:8">
      <c r="A90" s="5" t="s">
        <v>394</v>
      </c>
      <c r="B90" s="7" t="s">
        <v>469</v>
      </c>
      <c r="C90" s="7"/>
      <c r="D90" s="7"/>
      <c r="E90" s="7"/>
      <c r="F90" s="7"/>
      <c r="G90" s="7"/>
      <c r="H90" s="5"/>
    </row>
    <row r="91" customFormat="true" ht="69" customHeight="true" spans="1:8">
      <c r="A91" s="5"/>
      <c r="B91" s="7"/>
      <c r="C91" s="7"/>
      <c r="D91" s="7"/>
      <c r="E91" s="7"/>
      <c r="F91" s="7"/>
      <c r="G91" s="7"/>
      <c r="H91" s="5"/>
    </row>
    <row r="92" customFormat="true" spans="1:8">
      <c r="A92" s="5" t="s">
        <v>396</v>
      </c>
      <c r="B92" s="8" t="s">
        <v>397</v>
      </c>
      <c r="C92" s="8" t="s">
        <v>398</v>
      </c>
      <c r="D92" s="8" t="s">
        <v>399</v>
      </c>
      <c r="E92" s="8" t="s">
        <v>349</v>
      </c>
      <c r="F92" s="8" t="s">
        <v>350</v>
      </c>
      <c r="G92" s="8" t="s">
        <v>400</v>
      </c>
      <c r="H92" s="8" t="s">
        <v>401</v>
      </c>
    </row>
    <row r="93" customFormat="true" spans="1:8">
      <c r="A93" s="5"/>
      <c r="B93" s="9" t="s">
        <v>422</v>
      </c>
      <c r="C93" s="19" t="s">
        <v>423</v>
      </c>
      <c r="D93" s="19" t="s">
        <v>454</v>
      </c>
      <c r="E93" s="19" t="s">
        <v>354</v>
      </c>
      <c r="F93" s="19" t="s">
        <v>358</v>
      </c>
      <c r="G93" s="19" t="s">
        <v>357</v>
      </c>
      <c r="H93" s="19">
        <v>10</v>
      </c>
    </row>
    <row r="94" customFormat="true" spans="1:8">
      <c r="A94" s="5"/>
      <c r="B94" s="9" t="s">
        <v>402</v>
      </c>
      <c r="C94" s="9" t="s">
        <v>411</v>
      </c>
      <c r="D94" s="19" t="s">
        <v>448</v>
      </c>
      <c r="E94" s="19" t="s">
        <v>354</v>
      </c>
      <c r="F94" s="19" t="s">
        <v>449</v>
      </c>
      <c r="G94" s="19" t="s">
        <v>368</v>
      </c>
      <c r="H94" s="19">
        <v>20</v>
      </c>
    </row>
    <row r="95" customFormat="true" spans="1:8">
      <c r="A95" s="5"/>
      <c r="B95" s="9"/>
      <c r="C95" s="9"/>
      <c r="D95" s="19" t="s">
        <v>470</v>
      </c>
      <c r="E95" s="19" t="s">
        <v>354</v>
      </c>
      <c r="F95" s="19" t="s">
        <v>471</v>
      </c>
      <c r="G95" s="19" t="s">
        <v>472</v>
      </c>
      <c r="H95" s="19">
        <v>20</v>
      </c>
    </row>
    <row r="96" customFormat="true" spans="1:8">
      <c r="A96" s="5"/>
      <c r="B96" s="9"/>
      <c r="C96" s="9" t="s">
        <v>405</v>
      </c>
      <c r="D96" s="19" t="s">
        <v>470</v>
      </c>
      <c r="E96" s="19" t="s">
        <v>375</v>
      </c>
      <c r="F96" s="19" t="s">
        <v>473</v>
      </c>
      <c r="G96" s="19" t="s">
        <v>361</v>
      </c>
      <c r="H96" s="19">
        <v>10</v>
      </c>
    </row>
    <row r="97" customFormat="true" spans="1:8">
      <c r="A97" s="5"/>
      <c r="B97" s="9"/>
      <c r="C97" s="9"/>
      <c r="D97" s="19" t="s">
        <v>474</v>
      </c>
      <c r="E97" s="19" t="s">
        <v>375</v>
      </c>
      <c r="F97" s="19" t="s">
        <v>373</v>
      </c>
      <c r="G97" s="19" t="s">
        <v>361</v>
      </c>
      <c r="H97" s="19">
        <v>10</v>
      </c>
    </row>
    <row r="98" customFormat="true" spans="1:8">
      <c r="A98" s="5"/>
      <c r="B98" s="9" t="s">
        <v>419</v>
      </c>
      <c r="C98" s="9" t="s">
        <v>475</v>
      </c>
      <c r="D98" s="19" t="s">
        <v>476</v>
      </c>
      <c r="E98" s="19" t="s">
        <v>354</v>
      </c>
      <c r="F98" s="19" t="s">
        <v>358</v>
      </c>
      <c r="G98" s="19" t="s">
        <v>357</v>
      </c>
      <c r="H98" s="19">
        <v>10</v>
      </c>
    </row>
    <row r="99" customFormat="true" spans="1:8">
      <c r="A99" s="5"/>
      <c r="B99" s="9"/>
      <c r="C99" s="9" t="s">
        <v>437</v>
      </c>
      <c r="D99" s="19" t="s">
        <v>477</v>
      </c>
      <c r="E99" s="19" t="s">
        <v>478</v>
      </c>
      <c r="F99" s="19" t="s">
        <v>479</v>
      </c>
      <c r="G99" s="19"/>
      <c r="H99" s="19">
        <v>10</v>
      </c>
    </row>
    <row r="100" customFormat="true" ht="18" spans="1:8">
      <c r="A100" s="2" t="s">
        <v>380</v>
      </c>
      <c r="B100" s="2"/>
      <c r="C100" s="2"/>
      <c r="D100" s="2"/>
      <c r="E100" s="2"/>
      <c r="F100" s="2"/>
      <c r="G100" s="2"/>
      <c r="H100" s="2"/>
    </row>
    <row r="101" customFormat="true" ht="18" spans="1:8">
      <c r="A101" s="2" t="s">
        <v>381</v>
      </c>
      <c r="B101" s="2"/>
      <c r="C101" s="2"/>
      <c r="D101" s="2"/>
      <c r="E101" s="2"/>
      <c r="F101" s="2"/>
      <c r="G101" s="2"/>
      <c r="H101" s="2"/>
    </row>
    <row r="102" customFormat="true" ht="27" spans="1:8">
      <c r="A102" s="3" t="s">
        <v>382</v>
      </c>
      <c r="B102" s="4" t="s">
        <v>383</v>
      </c>
      <c r="C102" s="4"/>
      <c r="D102" s="4"/>
      <c r="E102" s="4"/>
      <c r="F102" s="4"/>
      <c r="G102" s="4"/>
      <c r="H102" s="15"/>
    </row>
    <row r="103" customFormat="true" spans="1:8">
      <c r="A103" s="5" t="s">
        <v>384</v>
      </c>
      <c r="B103" s="5"/>
      <c r="C103" s="6" t="s">
        <v>480</v>
      </c>
      <c r="D103" s="6"/>
      <c r="E103" s="5" t="s">
        <v>386</v>
      </c>
      <c r="F103" s="5"/>
      <c r="G103" s="6"/>
      <c r="H103" s="5"/>
    </row>
    <row r="104" customFormat="true" spans="1:8">
      <c r="A104" s="5" t="s">
        <v>387</v>
      </c>
      <c r="B104" s="5"/>
      <c r="C104" s="6" t="s">
        <v>341</v>
      </c>
      <c r="D104" s="6"/>
      <c r="E104" s="5" t="s">
        <v>388</v>
      </c>
      <c r="F104" s="5"/>
      <c r="G104" s="6" t="s">
        <v>383</v>
      </c>
      <c r="H104" s="5"/>
    </row>
    <row r="105" customFormat="true" spans="1:8">
      <c r="A105" s="5" t="s">
        <v>389</v>
      </c>
      <c r="B105" s="5"/>
      <c r="C105" s="5"/>
      <c r="D105" s="5"/>
      <c r="E105" s="5">
        <v>10</v>
      </c>
      <c r="F105" s="5"/>
      <c r="G105" s="5"/>
      <c r="H105" s="5"/>
    </row>
    <row r="106" customFormat="true" spans="1:8">
      <c r="A106" s="5" t="s">
        <v>390</v>
      </c>
      <c r="B106" s="5"/>
      <c r="C106" s="7" t="s">
        <v>391</v>
      </c>
      <c r="D106" s="7"/>
      <c r="E106" s="16">
        <v>2.72</v>
      </c>
      <c r="F106" s="16"/>
      <c r="G106" s="16"/>
      <c r="H106" s="17"/>
    </row>
    <row r="107" customFormat="true" spans="1:8">
      <c r="A107" s="5"/>
      <c r="B107" s="5"/>
      <c r="C107" s="5" t="s">
        <v>392</v>
      </c>
      <c r="D107" s="5"/>
      <c r="E107" s="16">
        <v>2.72</v>
      </c>
      <c r="F107" s="16"/>
      <c r="G107" s="16"/>
      <c r="H107" s="17"/>
    </row>
    <row r="108" customFormat="true" spans="1:8">
      <c r="A108" s="5"/>
      <c r="B108" s="5"/>
      <c r="C108" s="5" t="s">
        <v>393</v>
      </c>
      <c r="D108" s="5"/>
      <c r="E108" s="16"/>
      <c r="F108" s="16"/>
      <c r="G108" s="16"/>
      <c r="H108" s="17"/>
    </row>
    <row r="109" customFormat="true" spans="1:8">
      <c r="A109" s="5" t="s">
        <v>394</v>
      </c>
      <c r="B109" s="7" t="s">
        <v>481</v>
      </c>
      <c r="C109" s="7"/>
      <c r="D109" s="7"/>
      <c r="E109" s="7"/>
      <c r="F109" s="7"/>
      <c r="G109" s="7"/>
      <c r="H109" s="5"/>
    </row>
    <row r="110" customFormat="true" ht="51" customHeight="true" spans="1:8">
      <c r="A110" s="5"/>
      <c r="B110" s="7"/>
      <c r="C110" s="7"/>
      <c r="D110" s="7"/>
      <c r="E110" s="7"/>
      <c r="F110" s="7"/>
      <c r="G110" s="7"/>
      <c r="H110" s="5"/>
    </row>
    <row r="111" customFormat="true" spans="1:8">
      <c r="A111" s="5" t="s">
        <v>396</v>
      </c>
      <c r="B111" s="8" t="s">
        <v>397</v>
      </c>
      <c r="C111" s="8" t="s">
        <v>398</v>
      </c>
      <c r="D111" s="8" t="s">
        <v>399</v>
      </c>
      <c r="E111" s="8" t="s">
        <v>349</v>
      </c>
      <c r="F111" s="8" t="s">
        <v>350</v>
      </c>
      <c r="G111" s="8" t="s">
        <v>400</v>
      </c>
      <c r="H111" s="8" t="s">
        <v>401</v>
      </c>
    </row>
    <row r="112" customFormat="true" spans="1:8">
      <c r="A112" s="5"/>
      <c r="B112" s="9" t="s">
        <v>402</v>
      </c>
      <c r="C112" s="20" t="s">
        <v>411</v>
      </c>
      <c r="D112" s="19" t="s">
        <v>482</v>
      </c>
      <c r="E112" s="21" t="s">
        <v>375</v>
      </c>
      <c r="F112" s="8" t="s">
        <v>483</v>
      </c>
      <c r="G112" s="8" t="s">
        <v>368</v>
      </c>
      <c r="H112" s="18">
        <v>15</v>
      </c>
    </row>
    <row r="113" customFormat="true" spans="1:8">
      <c r="A113" s="5"/>
      <c r="B113" s="9"/>
      <c r="C113" s="20" t="s">
        <v>414</v>
      </c>
      <c r="D113" s="19" t="s">
        <v>484</v>
      </c>
      <c r="E113" s="21" t="s">
        <v>354</v>
      </c>
      <c r="F113" s="8" t="s">
        <v>485</v>
      </c>
      <c r="G113" s="8" t="s">
        <v>357</v>
      </c>
      <c r="H113" s="18">
        <v>15</v>
      </c>
    </row>
    <row r="114" customFormat="true" spans="1:8">
      <c r="A114" s="5"/>
      <c r="B114" s="9"/>
      <c r="C114" s="20" t="s">
        <v>403</v>
      </c>
      <c r="D114" s="19" t="s">
        <v>486</v>
      </c>
      <c r="E114" s="21" t="s">
        <v>354</v>
      </c>
      <c r="F114" s="8" t="s">
        <v>485</v>
      </c>
      <c r="G114" s="8" t="s">
        <v>357</v>
      </c>
      <c r="H114" s="18">
        <v>10</v>
      </c>
    </row>
    <row r="115" customFormat="true" spans="1:8">
      <c r="A115" s="5"/>
      <c r="B115" s="9"/>
      <c r="C115" s="20" t="s">
        <v>405</v>
      </c>
      <c r="D115" s="19" t="s">
        <v>487</v>
      </c>
      <c r="E115" s="21" t="s">
        <v>375</v>
      </c>
      <c r="F115" s="8" t="s">
        <v>488</v>
      </c>
      <c r="G115" s="8" t="s">
        <v>361</v>
      </c>
      <c r="H115" s="18">
        <v>10</v>
      </c>
    </row>
    <row r="116" customFormat="true" spans="1:8">
      <c r="A116" s="5"/>
      <c r="B116" s="9" t="s">
        <v>419</v>
      </c>
      <c r="C116" s="20" t="s">
        <v>437</v>
      </c>
      <c r="D116" s="19" t="s">
        <v>489</v>
      </c>
      <c r="E116" s="21" t="s">
        <v>354</v>
      </c>
      <c r="F116" s="8" t="s">
        <v>485</v>
      </c>
      <c r="G116" s="8" t="s">
        <v>357</v>
      </c>
      <c r="H116" s="18">
        <v>10</v>
      </c>
    </row>
    <row r="117" customFormat="true" spans="1:8">
      <c r="A117" s="5"/>
      <c r="B117" s="9"/>
      <c r="C117" s="20" t="s">
        <v>490</v>
      </c>
      <c r="D117" s="19" t="s">
        <v>491</v>
      </c>
      <c r="E117" s="21" t="s">
        <v>478</v>
      </c>
      <c r="F117" s="8" t="s">
        <v>492</v>
      </c>
      <c r="G117" s="8"/>
      <c r="H117" s="18">
        <v>20</v>
      </c>
    </row>
    <row r="118" customFormat="true" spans="1:8">
      <c r="A118" s="5"/>
      <c r="B118" s="21" t="s">
        <v>422</v>
      </c>
      <c r="C118" s="20" t="s">
        <v>422</v>
      </c>
      <c r="D118" s="19" t="s">
        <v>493</v>
      </c>
      <c r="E118" s="21" t="s">
        <v>354</v>
      </c>
      <c r="F118" s="21" t="s">
        <v>425</v>
      </c>
      <c r="G118" s="21" t="s">
        <v>357</v>
      </c>
      <c r="H118" s="22">
        <v>10</v>
      </c>
    </row>
    <row r="119" customFormat="true" ht="18" spans="1:8">
      <c r="A119" s="2" t="s">
        <v>380</v>
      </c>
      <c r="B119" s="2"/>
      <c r="C119" s="2"/>
      <c r="D119" s="2"/>
      <c r="E119" s="2"/>
      <c r="F119" s="2"/>
      <c r="G119" s="2"/>
      <c r="H119" s="2"/>
    </row>
    <row r="120" customFormat="true" ht="18" spans="1:8">
      <c r="A120" s="2" t="s">
        <v>381</v>
      </c>
      <c r="B120" s="2"/>
      <c r="C120" s="2"/>
      <c r="D120" s="2"/>
      <c r="E120" s="2"/>
      <c r="F120" s="2"/>
      <c r="G120" s="2"/>
      <c r="H120" s="2"/>
    </row>
    <row r="121" customFormat="true" ht="27" spans="1:8">
      <c r="A121" s="3" t="s">
        <v>382</v>
      </c>
      <c r="B121" s="4" t="s">
        <v>383</v>
      </c>
      <c r="C121" s="4"/>
      <c r="D121" s="4"/>
      <c r="E121" s="4"/>
      <c r="F121" s="4"/>
      <c r="G121" s="4"/>
      <c r="H121" s="15"/>
    </row>
    <row r="122" customFormat="true" spans="1:8">
      <c r="A122" s="5" t="s">
        <v>384</v>
      </c>
      <c r="B122" s="5"/>
      <c r="C122" s="6" t="s">
        <v>494</v>
      </c>
      <c r="D122" s="6"/>
      <c r="E122" s="5" t="s">
        <v>386</v>
      </c>
      <c r="F122" s="5"/>
      <c r="G122" s="6"/>
      <c r="H122" s="5"/>
    </row>
    <row r="123" customFormat="true" spans="1:8">
      <c r="A123" s="5" t="s">
        <v>387</v>
      </c>
      <c r="B123" s="5"/>
      <c r="C123" s="6" t="s">
        <v>341</v>
      </c>
      <c r="D123" s="6"/>
      <c r="E123" s="5" t="s">
        <v>388</v>
      </c>
      <c r="F123" s="5"/>
      <c r="G123" s="6" t="s">
        <v>383</v>
      </c>
      <c r="H123" s="5"/>
    </row>
    <row r="124" customFormat="true" spans="1:8">
      <c r="A124" s="5" t="s">
        <v>389</v>
      </c>
      <c r="B124" s="5"/>
      <c r="C124" s="5"/>
      <c r="D124" s="5"/>
      <c r="E124" s="5">
        <v>10</v>
      </c>
      <c r="F124" s="5"/>
      <c r="G124" s="5"/>
      <c r="H124" s="5"/>
    </row>
    <row r="125" customFormat="true" spans="1:8">
      <c r="A125" s="5" t="s">
        <v>390</v>
      </c>
      <c r="B125" s="5"/>
      <c r="C125" s="7" t="s">
        <v>391</v>
      </c>
      <c r="D125" s="7"/>
      <c r="E125" s="16">
        <v>6</v>
      </c>
      <c r="F125" s="16"/>
      <c r="G125" s="16"/>
      <c r="H125" s="17"/>
    </row>
    <row r="126" customFormat="true" spans="1:8">
      <c r="A126" s="5"/>
      <c r="B126" s="5"/>
      <c r="C126" s="5" t="s">
        <v>392</v>
      </c>
      <c r="D126" s="5"/>
      <c r="E126" s="16">
        <v>6</v>
      </c>
      <c r="F126" s="16"/>
      <c r="G126" s="16"/>
      <c r="H126" s="17"/>
    </row>
    <row r="127" customFormat="true" spans="1:8">
      <c r="A127" s="5"/>
      <c r="B127" s="5"/>
      <c r="C127" s="5" t="s">
        <v>393</v>
      </c>
      <c r="D127" s="5"/>
      <c r="E127" s="16"/>
      <c r="F127" s="16"/>
      <c r="G127" s="16"/>
      <c r="H127" s="17"/>
    </row>
    <row r="128" customFormat="true" spans="1:8">
      <c r="A128" s="5" t="s">
        <v>394</v>
      </c>
      <c r="B128" s="7" t="s">
        <v>495</v>
      </c>
      <c r="C128" s="7"/>
      <c r="D128" s="7"/>
      <c r="E128" s="7"/>
      <c r="F128" s="7"/>
      <c r="G128" s="7"/>
      <c r="H128" s="5"/>
    </row>
    <row r="129" customFormat="true" ht="48" customHeight="true" spans="1:8">
      <c r="A129" s="5"/>
      <c r="B129" s="7"/>
      <c r="C129" s="7"/>
      <c r="D129" s="7"/>
      <c r="E129" s="7"/>
      <c r="F129" s="7"/>
      <c r="G129" s="7"/>
      <c r="H129" s="5"/>
    </row>
    <row r="130" customFormat="true" spans="1:8">
      <c r="A130" s="5" t="s">
        <v>396</v>
      </c>
      <c r="B130" s="8" t="s">
        <v>397</v>
      </c>
      <c r="C130" s="8" t="s">
        <v>398</v>
      </c>
      <c r="D130" s="8" t="s">
        <v>399</v>
      </c>
      <c r="E130" s="8" t="s">
        <v>349</v>
      </c>
      <c r="F130" s="8" t="s">
        <v>350</v>
      </c>
      <c r="G130" s="8" t="s">
        <v>400</v>
      </c>
      <c r="H130" s="8" t="s">
        <v>401</v>
      </c>
    </row>
    <row r="131" customFormat="true" ht="27" spans="1:8">
      <c r="A131" s="5"/>
      <c r="B131" s="9" t="s">
        <v>402</v>
      </c>
      <c r="C131" s="23" t="s">
        <v>411</v>
      </c>
      <c r="D131" s="19" t="s">
        <v>496</v>
      </c>
      <c r="E131" s="19" t="s">
        <v>354</v>
      </c>
      <c r="F131" s="19" t="s">
        <v>413</v>
      </c>
      <c r="G131" s="19" t="s">
        <v>497</v>
      </c>
      <c r="H131" s="19">
        <v>15</v>
      </c>
    </row>
    <row r="132" customFormat="true" spans="1:8">
      <c r="A132" s="5"/>
      <c r="B132" s="9"/>
      <c r="C132" s="24"/>
      <c r="D132" s="19" t="s">
        <v>498</v>
      </c>
      <c r="E132" s="19" t="s">
        <v>354</v>
      </c>
      <c r="F132" s="19" t="s">
        <v>499</v>
      </c>
      <c r="G132" s="19" t="s">
        <v>500</v>
      </c>
      <c r="H132" s="19">
        <v>15</v>
      </c>
    </row>
    <row r="133" customFormat="true" spans="1:8">
      <c r="A133" s="5"/>
      <c r="B133" s="9"/>
      <c r="C133" s="20" t="s">
        <v>414</v>
      </c>
      <c r="D133" s="19" t="s">
        <v>501</v>
      </c>
      <c r="E133" s="19" t="s">
        <v>354</v>
      </c>
      <c r="F133" s="19" t="s">
        <v>416</v>
      </c>
      <c r="G133" s="19" t="s">
        <v>357</v>
      </c>
      <c r="H133" s="19">
        <v>10</v>
      </c>
    </row>
    <row r="134" customFormat="true" spans="1:8">
      <c r="A134" s="5"/>
      <c r="B134" s="9"/>
      <c r="C134" s="20" t="s">
        <v>403</v>
      </c>
      <c r="D134" s="19" t="s">
        <v>502</v>
      </c>
      <c r="E134" s="19" t="s">
        <v>375</v>
      </c>
      <c r="F134" s="19" t="s">
        <v>416</v>
      </c>
      <c r="G134" s="19" t="s">
        <v>357</v>
      </c>
      <c r="H134" s="19">
        <v>10</v>
      </c>
    </row>
    <row r="135" customFormat="true" spans="1:8">
      <c r="A135" s="5"/>
      <c r="B135" s="9"/>
      <c r="C135" s="20" t="s">
        <v>405</v>
      </c>
      <c r="D135" s="19" t="s">
        <v>503</v>
      </c>
      <c r="E135" s="19" t="s">
        <v>375</v>
      </c>
      <c r="F135" s="19" t="s">
        <v>504</v>
      </c>
      <c r="G135" s="19" t="s">
        <v>361</v>
      </c>
      <c r="H135" s="19">
        <v>10</v>
      </c>
    </row>
    <row r="136" customFormat="true" spans="1:8">
      <c r="A136" s="5"/>
      <c r="B136" s="9" t="s">
        <v>419</v>
      </c>
      <c r="C136" s="20" t="s">
        <v>437</v>
      </c>
      <c r="D136" s="19" t="s">
        <v>505</v>
      </c>
      <c r="E136" s="19" t="s">
        <v>354</v>
      </c>
      <c r="F136" s="19" t="s">
        <v>358</v>
      </c>
      <c r="G136" s="19" t="s">
        <v>357</v>
      </c>
      <c r="H136" s="19">
        <v>10</v>
      </c>
    </row>
    <row r="137" customFormat="true" spans="1:8">
      <c r="A137" s="5"/>
      <c r="B137" s="9"/>
      <c r="C137" s="20" t="s">
        <v>475</v>
      </c>
      <c r="D137" s="19" t="s">
        <v>506</v>
      </c>
      <c r="E137" s="19" t="s">
        <v>354</v>
      </c>
      <c r="F137" s="19" t="s">
        <v>358</v>
      </c>
      <c r="G137" s="19" t="s">
        <v>357</v>
      </c>
      <c r="H137" s="19">
        <v>10</v>
      </c>
    </row>
    <row r="138" customFormat="true" spans="1:8">
      <c r="A138" s="5"/>
      <c r="B138" s="21" t="s">
        <v>422</v>
      </c>
      <c r="C138" s="20" t="s">
        <v>423</v>
      </c>
      <c r="D138" s="19" t="s">
        <v>507</v>
      </c>
      <c r="E138" s="19" t="s">
        <v>354</v>
      </c>
      <c r="F138" s="19" t="s">
        <v>425</v>
      </c>
      <c r="G138" s="19" t="s">
        <v>357</v>
      </c>
      <c r="H138" s="19">
        <v>10</v>
      </c>
    </row>
    <row r="139" customFormat="true" ht="18" spans="1:8">
      <c r="A139" s="2" t="s">
        <v>380</v>
      </c>
      <c r="B139" s="2"/>
      <c r="C139" s="2"/>
      <c r="D139" s="2"/>
      <c r="E139" s="2"/>
      <c r="F139" s="2"/>
      <c r="G139" s="2"/>
      <c r="H139" s="2"/>
    </row>
    <row r="140" customFormat="true" ht="18" spans="1:8">
      <c r="A140" s="2" t="s">
        <v>381</v>
      </c>
      <c r="B140" s="2"/>
      <c r="C140" s="2"/>
      <c r="D140" s="2"/>
      <c r="E140" s="2"/>
      <c r="F140" s="2"/>
      <c r="G140" s="2"/>
      <c r="H140" s="2"/>
    </row>
    <row r="141" customFormat="true" ht="27" spans="1:8">
      <c r="A141" s="3" t="s">
        <v>382</v>
      </c>
      <c r="B141" s="4" t="s">
        <v>383</v>
      </c>
      <c r="C141" s="4"/>
      <c r="D141" s="4"/>
      <c r="E141" s="4"/>
      <c r="F141" s="4"/>
      <c r="G141" s="4"/>
      <c r="H141" s="15"/>
    </row>
    <row r="142" customFormat="true" spans="1:8">
      <c r="A142" s="5" t="s">
        <v>384</v>
      </c>
      <c r="B142" s="5"/>
      <c r="C142" s="6" t="s">
        <v>508</v>
      </c>
      <c r="D142" s="6"/>
      <c r="E142" s="5" t="s">
        <v>386</v>
      </c>
      <c r="F142" s="5"/>
      <c r="G142" s="6"/>
      <c r="H142" s="5"/>
    </row>
    <row r="143" customFormat="true" spans="1:8">
      <c r="A143" s="5" t="s">
        <v>387</v>
      </c>
      <c r="B143" s="5"/>
      <c r="C143" s="6" t="s">
        <v>341</v>
      </c>
      <c r="D143" s="6"/>
      <c r="E143" s="5" t="s">
        <v>388</v>
      </c>
      <c r="F143" s="5"/>
      <c r="G143" s="6" t="s">
        <v>383</v>
      </c>
      <c r="H143" s="5"/>
    </row>
    <row r="144" customFormat="true" spans="1:8">
      <c r="A144" s="5" t="s">
        <v>389</v>
      </c>
      <c r="B144" s="5"/>
      <c r="C144" s="5"/>
      <c r="D144" s="5"/>
      <c r="E144" s="5">
        <v>10</v>
      </c>
      <c r="F144" s="5"/>
      <c r="G144" s="5"/>
      <c r="H144" s="5"/>
    </row>
    <row r="145" customFormat="true" spans="1:8">
      <c r="A145" s="5" t="s">
        <v>390</v>
      </c>
      <c r="B145" s="5"/>
      <c r="C145" s="7" t="s">
        <v>391</v>
      </c>
      <c r="D145" s="7"/>
      <c r="E145" s="16">
        <v>220</v>
      </c>
      <c r="F145" s="16"/>
      <c r="G145" s="16"/>
      <c r="H145" s="17"/>
    </row>
    <row r="146" customFormat="true" spans="1:8">
      <c r="A146" s="5"/>
      <c r="B146" s="5"/>
      <c r="C146" s="5" t="s">
        <v>392</v>
      </c>
      <c r="D146" s="5"/>
      <c r="E146" s="16">
        <v>220</v>
      </c>
      <c r="F146" s="16"/>
      <c r="G146" s="16"/>
      <c r="H146" s="17"/>
    </row>
    <row r="147" customFormat="true" spans="1:8">
      <c r="A147" s="5"/>
      <c r="B147" s="5"/>
      <c r="C147" s="5" t="s">
        <v>393</v>
      </c>
      <c r="D147" s="5"/>
      <c r="E147" s="16"/>
      <c r="F147" s="16"/>
      <c r="G147" s="16"/>
      <c r="H147" s="17"/>
    </row>
    <row r="148" customFormat="true" spans="1:8">
      <c r="A148" s="5" t="s">
        <v>394</v>
      </c>
      <c r="B148" s="7" t="s">
        <v>509</v>
      </c>
      <c r="C148" s="7"/>
      <c r="D148" s="7"/>
      <c r="E148" s="7"/>
      <c r="F148" s="7"/>
      <c r="G148" s="7"/>
      <c r="H148" s="5"/>
    </row>
    <row r="149" customFormat="true" ht="56" customHeight="true" spans="1:8">
      <c r="A149" s="5"/>
      <c r="B149" s="7"/>
      <c r="C149" s="7"/>
      <c r="D149" s="7"/>
      <c r="E149" s="7"/>
      <c r="F149" s="7"/>
      <c r="G149" s="7"/>
      <c r="H149" s="5"/>
    </row>
    <row r="150" customFormat="true" spans="1:8">
      <c r="A150" s="5" t="s">
        <v>396</v>
      </c>
      <c r="B150" s="8" t="s">
        <v>397</v>
      </c>
      <c r="C150" s="8" t="s">
        <v>398</v>
      </c>
      <c r="D150" s="8" t="s">
        <v>399</v>
      </c>
      <c r="E150" s="8" t="s">
        <v>349</v>
      </c>
      <c r="F150" s="8" t="s">
        <v>350</v>
      </c>
      <c r="G150" s="8" t="s">
        <v>400</v>
      </c>
      <c r="H150" s="8" t="s">
        <v>401</v>
      </c>
    </row>
    <row r="151" customFormat="true" spans="1:8">
      <c r="A151" s="5"/>
      <c r="B151" s="9" t="s">
        <v>402</v>
      </c>
      <c r="C151" s="23" t="s">
        <v>411</v>
      </c>
      <c r="D151" s="19" t="s">
        <v>510</v>
      </c>
      <c r="E151" s="19" t="s">
        <v>375</v>
      </c>
      <c r="F151" s="19" t="s">
        <v>511</v>
      </c>
      <c r="G151" s="19" t="s">
        <v>461</v>
      </c>
      <c r="H151" s="19">
        <v>10</v>
      </c>
    </row>
    <row r="152" customFormat="true" spans="1:8">
      <c r="A152" s="5"/>
      <c r="B152" s="9"/>
      <c r="C152" s="25"/>
      <c r="D152" s="19" t="s">
        <v>512</v>
      </c>
      <c r="E152" s="19" t="s">
        <v>354</v>
      </c>
      <c r="F152" s="19" t="s">
        <v>513</v>
      </c>
      <c r="G152" s="19" t="s">
        <v>514</v>
      </c>
      <c r="H152" s="19">
        <v>10</v>
      </c>
    </row>
    <row r="153" customFormat="true" spans="1:8">
      <c r="A153" s="5"/>
      <c r="B153" s="9"/>
      <c r="C153" s="24"/>
      <c r="D153" s="19" t="s">
        <v>515</v>
      </c>
      <c r="E153" s="19" t="s">
        <v>354</v>
      </c>
      <c r="F153" s="19" t="s">
        <v>516</v>
      </c>
      <c r="G153" s="19" t="s">
        <v>517</v>
      </c>
      <c r="H153" s="19">
        <v>10</v>
      </c>
    </row>
    <row r="154" customFormat="true" spans="1:8">
      <c r="A154" s="5"/>
      <c r="B154" s="9"/>
      <c r="C154" s="20" t="s">
        <v>414</v>
      </c>
      <c r="D154" s="19" t="s">
        <v>518</v>
      </c>
      <c r="E154" s="19" t="s">
        <v>354</v>
      </c>
      <c r="F154" s="19" t="s">
        <v>485</v>
      </c>
      <c r="G154" s="19" t="s">
        <v>357</v>
      </c>
      <c r="H154" s="19">
        <v>10</v>
      </c>
    </row>
    <row r="155" customFormat="true" spans="1:8">
      <c r="A155" s="5"/>
      <c r="B155" s="9"/>
      <c r="C155" s="20" t="s">
        <v>405</v>
      </c>
      <c r="D155" s="19" t="s">
        <v>519</v>
      </c>
      <c r="E155" s="19" t="s">
        <v>375</v>
      </c>
      <c r="F155" s="19" t="s">
        <v>520</v>
      </c>
      <c r="G155" s="19" t="s">
        <v>521</v>
      </c>
      <c r="H155" s="19">
        <v>10</v>
      </c>
    </row>
    <row r="156" customFormat="true" spans="1:8">
      <c r="A156" s="5"/>
      <c r="B156" s="9" t="s">
        <v>419</v>
      </c>
      <c r="C156" s="20" t="s">
        <v>490</v>
      </c>
      <c r="D156" s="19" t="s">
        <v>522</v>
      </c>
      <c r="E156" s="19" t="s">
        <v>478</v>
      </c>
      <c r="F156" s="19" t="s">
        <v>479</v>
      </c>
      <c r="G156" s="19"/>
      <c r="H156" s="19">
        <v>20</v>
      </c>
    </row>
    <row r="157" customFormat="true" spans="1:8">
      <c r="A157" s="5"/>
      <c r="B157" s="9"/>
      <c r="C157" s="20" t="s">
        <v>437</v>
      </c>
      <c r="D157" s="19" t="s">
        <v>523</v>
      </c>
      <c r="E157" s="19" t="s">
        <v>354</v>
      </c>
      <c r="F157" s="19" t="s">
        <v>524</v>
      </c>
      <c r="G157" s="19" t="s">
        <v>368</v>
      </c>
      <c r="H157" s="19">
        <v>10</v>
      </c>
    </row>
    <row r="158" customFormat="true" spans="1:8">
      <c r="A158" s="5"/>
      <c r="B158" s="21" t="s">
        <v>422</v>
      </c>
      <c r="C158" s="20" t="s">
        <v>423</v>
      </c>
      <c r="D158" s="19" t="s">
        <v>493</v>
      </c>
      <c r="E158" s="19" t="s">
        <v>354</v>
      </c>
      <c r="F158" s="19" t="s">
        <v>485</v>
      </c>
      <c r="G158" s="19" t="s">
        <v>357</v>
      </c>
      <c r="H158" s="19">
        <v>10</v>
      </c>
    </row>
    <row r="159" customFormat="true" ht="18" spans="1:8">
      <c r="A159" s="2" t="s">
        <v>380</v>
      </c>
      <c r="B159" s="2"/>
      <c r="C159" s="2"/>
      <c r="D159" s="2"/>
      <c r="E159" s="2"/>
      <c r="F159" s="2"/>
      <c r="G159" s="2"/>
      <c r="H159" s="2"/>
    </row>
    <row r="160" customFormat="true" ht="18" spans="1:8">
      <c r="A160" s="2" t="s">
        <v>381</v>
      </c>
      <c r="B160" s="2"/>
      <c r="C160" s="2"/>
      <c r="D160" s="2"/>
      <c r="E160" s="2"/>
      <c r="F160" s="2"/>
      <c r="G160" s="2"/>
      <c r="H160" s="2"/>
    </row>
    <row r="161" customFormat="true" ht="27" spans="1:8">
      <c r="A161" s="3" t="s">
        <v>382</v>
      </c>
      <c r="B161" s="4" t="s">
        <v>383</v>
      </c>
      <c r="C161" s="4"/>
      <c r="D161" s="4"/>
      <c r="E161" s="4"/>
      <c r="F161" s="4"/>
      <c r="G161" s="4"/>
      <c r="H161" s="15"/>
    </row>
    <row r="162" customFormat="true" spans="1:8">
      <c r="A162" s="5" t="s">
        <v>384</v>
      </c>
      <c r="B162" s="5"/>
      <c r="C162" s="6" t="s">
        <v>525</v>
      </c>
      <c r="D162" s="6"/>
      <c r="E162" s="5" t="s">
        <v>386</v>
      </c>
      <c r="F162" s="5"/>
      <c r="G162" s="6"/>
      <c r="H162" s="5"/>
    </row>
    <row r="163" customFormat="true" spans="1:8">
      <c r="A163" s="5" t="s">
        <v>387</v>
      </c>
      <c r="B163" s="5"/>
      <c r="C163" s="6" t="s">
        <v>341</v>
      </c>
      <c r="D163" s="6"/>
      <c r="E163" s="5" t="s">
        <v>388</v>
      </c>
      <c r="F163" s="5"/>
      <c r="G163" s="6" t="s">
        <v>383</v>
      </c>
      <c r="H163" s="5"/>
    </row>
    <row r="164" customFormat="true" spans="1:8">
      <c r="A164" s="5" t="s">
        <v>389</v>
      </c>
      <c r="B164" s="5"/>
      <c r="C164" s="5"/>
      <c r="D164" s="5"/>
      <c r="E164" s="5">
        <v>10</v>
      </c>
      <c r="F164" s="5"/>
      <c r="G164" s="5"/>
      <c r="H164" s="5"/>
    </row>
    <row r="165" customFormat="true" spans="1:8">
      <c r="A165" s="5" t="s">
        <v>390</v>
      </c>
      <c r="B165" s="5"/>
      <c r="C165" s="7" t="s">
        <v>391</v>
      </c>
      <c r="D165" s="7"/>
      <c r="E165" s="16">
        <v>143.63</v>
      </c>
      <c r="F165" s="16"/>
      <c r="G165" s="16"/>
      <c r="H165" s="17"/>
    </row>
    <row r="166" customFormat="true" spans="1:8">
      <c r="A166" s="5"/>
      <c r="B166" s="5"/>
      <c r="C166" s="5" t="s">
        <v>392</v>
      </c>
      <c r="D166" s="5"/>
      <c r="E166" s="16">
        <v>143.63</v>
      </c>
      <c r="F166" s="16"/>
      <c r="G166" s="16"/>
      <c r="H166" s="17"/>
    </row>
    <row r="167" customFormat="true" spans="1:8">
      <c r="A167" s="5"/>
      <c r="B167" s="5"/>
      <c r="C167" s="5" t="s">
        <v>393</v>
      </c>
      <c r="D167" s="5"/>
      <c r="E167" s="16"/>
      <c r="F167" s="16"/>
      <c r="G167" s="16"/>
      <c r="H167" s="17"/>
    </row>
    <row r="168" customFormat="true" spans="1:8">
      <c r="A168" s="5" t="s">
        <v>394</v>
      </c>
      <c r="B168" s="7" t="s">
        <v>526</v>
      </c>
      <c r="C168" s="7"/>
      <c r="D168" s="7"/>
      <c r="E168" s="7"/>
      <c r="F168" s="7"/>
      <c r="G168" s="7"/>
      <c r="H168" s="5"/>
    </row>
    <row r="169" customFormat="true" ht="59" customHeight="true" spans="1:8">
      <c r="A169" s="5"/>
      <c r="B169" s="7"/>
      <c r="C169" s="7"/>
      <c r="D169" s="7"/>
      <c r="E169" s="7"/>
      <c r="F169" s="7"/>
      <c r="G169" s="7"/>
      <c r="H169" s="5"/>
    </row>
    <row r="170" customFormat="true" spans="1:8">
      <c r="A170" s="5" t="s">
        <v>396</v>
      </c>
      <c r="B170" s="8" t="s">
        <v>397</v>
      </c>
      <c r="C170" s="8" t="s">
        <v>398</v>
      </c>
      <c r="D170" s="8" t="s">
        <v>399</v>
      </c>
      <c r="E170" s="8" t="s">
        <v>349</v>
      </c>
      <c r="F170" s="8" t="s">
        <v>350</v>
      </c>
      <c r="G170" s="8" t="s">
        <v>400</v>
      </c>
      <c r="H170" s="8" t="s">
        <v>401</v>
      </c>
    </row>
    <row r="171" customFormat="true" spans="1:8">
      <c r="A171" s="5"/>
      <c r="B171" s="9" t="s">
        <v>402</v>
      </c>
      <c r="C171" s="19" t="s">
        <v>414</v>
      </c>
      <c r="D171" s="19" t="s">
        <v>527</v>
      </c>
      <c r="E171" s="19" t="s">
        <v>354</v>
      </c>
      <c r="F171" s="19" t="s">
        <v>485</v>
      </c>
      <c r="G171" s="19" t="s">
        <v>357</v>
      </c>
      <c r="H171" s="19">
        <v>10</v>
      </c>
    </row>
    <row r="172" customFormat="true" spans="1:8">
      <c r="A172" s="5"/>
      <c r="B172" s="9"/>
      <c r="C172" s="19" t="s">
        <v>403</v>
      </c>
      <c r="D172" s="19" t="s">
        <v>528</v>
      </c>
      <c r="E172" s="19" t="s">
        <v>354</v>
      </c>
      <c r="F172" s="19" t="s">
        <v>485</v>
      </c>
      <c r="G172" s="19" t="s">
        <v>357</v>
      </c>
      <c r="H172" s="19">
        <v>10</v>
      </c>
    </row>
    <row r="173" customFormat="true" spans="1:8">
      <c r="A173" s="5"/>
      <c r="B173" s="9"/>
      <c r="C173" s="26" t="s">
        <v>411</v>
      </c>
      <c r="D173" s="19" t="s">
        <v>529</v>
      </c>
      <c r="E173" s="19" t="s">
        <v>375</v>
      </c>
      <c r="F173" s="19" t="s">
        <v>504</v>
      </c>
      <c r="G173" s="19" t="s">
        <v>461</v>
      </c>
      <c r="H173" s="19">
        <v>5</v>
      </c>
    </row>
    <row r="174" customFormat="true" spans="1:8">
      <c r="A174" s="5"/>
      <c r="B174" s="9"/>
      <c r="C174" s="27"/>
      <c r="D174" s="19" t="s">
        <v>530</v>
      </c>
      <c r="E174" s="19" t="s">
        <v>375</v>
      </c>
      <c r="F174" s="19" t="s">
        <v>531</v>
      </c>
      <c r="G174" s="19" t="s">
        <v>532</v>
      </c>
      <c r="H174" s="19">
        <v>5</v>
      </c>
    </row>
    <row r="175" customFormat="true" spans="1:8">
      <c r="A175" s="5"/>
      <c r="B175" s="9"/>
      <c r="C175" s="27"/>
      <c r="D175" s="19" t="s">
        <v>533</v>
      </c>
      <c r="E175" s="19" t="s">
        <v>354</v>
      </c>
      <c r="F175" s="19" t="s">
        <v>449</v>
      </c>
      <c r="G175" s="19" t="s">
        <v>500</v>
      </c>
      <c r="H175" s="19">
        <v>5</v>
      </c>
    </row>
    <row r="176" customFormat="true" spans="1:8">
      <c r="A176" s="5"/>
      <c r="B176" s="9"/>
      <c r="C176" s="27"/>
      <c r="D176" s="19" t="s">
        <v>534</v>
      </c>
      <c r="E176" s="19" t="s">
        <v>354</v>
      </c>
      <c r="F176" s="19" t="s">
        <v>535</v>
      </c>
      <c r="G176" s="19" t="s">
        <v>536</v>
      </c>
      <c r="H176" s="19">
        <v>5</v>
      </c>
    </row>
    <row r="177" customFormat="true" spans="1:8">
      <c r="A177" s="5"/>
      <c r="B177" s="9"/>
      <c r="C177" s="27"/>
      <c r="D177" s="19" t="s">
        <v>537</v>
      </c>
      <c r="E177" s="19" t="s">
        <v>354</v>
      </c>
      <c r="F177" s="19" t="s">
        <v>538</v>
      </c>
      <c r="G177" s="19" t="s">
        <v>368</v>
      </c>
      <c r="H177" s="19">
        <v>10</v>
      </c>
    </row>
    <row r="178" customFormat="true" spans="1:8">
      <c r="A178" s="5"/>
      <c r="B178" s="9"/>
      <c r="C178" s="28"/>
      <c r="D178" s="19" t="s">
        <v>539</v>
      </c>
      <c r="E178" s="19" t="s">
        <v>375</v>
      </c>
      <c r="F178" s="19" t="s">
        <v>540</v>
      </c>
      <c r="G178" s="19" t="s">
        <v>541</v>
      </c>
      <c r="H178" s="19">
        <v>10</v>
      </c>
    </row>
    <row r="179" customFormat="true" spans="1:8">
      <c r="A179" s="5"/>
      <c r="B179" s="9" t="s">
        <v>419</v>
      </c>
      <c r="C179" s="19" t="s">
        <v>490</v>
      </c>
      <c r="D179" s="19" t="s">
        <v>542</v>
      </c>
      <c r="E179" s="19" t="s">
        <v>478</v>
      </c>
      <c r="F179" s="19" t="s">
        <v>492</v>
      </c>
      <c r="G179" s="19"/>
      <c r="H179" s="19">
        <v>10</v>
      </c>
    </row>
    <row r="180" customFormat="true" ht="27" spans="1:8">
      <c r="A180" s="5"/>
      <c r="B180" s="9"/>
      <c r="C180" s="19" t="s">
        <v>437</v>
      </c>
      <c r="D180" s="19" t="s">
        <v>543</v>
      </c>
      <c r="E180" s="19" t="s">
        <v>478</v>
      </c>
      <c r="F180" s="19" t="s">
        <v>492</v>
      </c>
      <c r="G180" s="19"/>
      <c r="H180" s="19">
        <v>10</v>
      </c>
    </row>
    <row r="181" customFormat="true" spans="1:8">
      <c r="A181" s="5"/>
      <c r="B181" s="21" t="s">
        <v>422</v>
      </c>
      <c r="C181" s="19" t="s">
        <v>423</v>
      </c>
      <c r="D181" s="19" t="s">
        <v>493</v>
      </c>
      <c r="E181" s="19" t="s">
        <v>354</v>
      </c>
      <c r="F181" s="19" t="s">
        <v>358</v>
      </c>
      <c r="G181" s="19" t="s">
        <v>357</v>
      </c>
      <c r="H181" s="19">
        <v>10</v>
      </c>
    </row>
    <row r="182" customFormat="true" ht="18" spans="1:8">
      <c r="A182" s="2" t="s">
        <v>380</v>
      </c>
      <c r="B182" s="2"/>
      <c r="C182" s="2"/>
      <c r="D182" s="2"/>
      <c r="E182" s="2"/>
      <c r="F182" s="2"/>
      <c r="G182" s="2"/>
      <c r="H182" s="2"/>
    </row>
    <row r="183" customFormat="true" ht="18" spans="1:8">
      <c r="A183" s="2" t="s">
        <v>381</v>
      </c>
      <c r="B183" s="2"/>
      <c r="C183" s="2"/>
      <c r="D183" s="2"/>
      <c r="E183" s="2"/>
      <c r="F183" s="2"/>
      <c r="G183" s="2"/>
      <c r="H183" s="2"/>
    </row>
    <row r="184" customFormat="true" ht="27" spans="1:8">
      <c r="A184" s="3" t="s">
        <v>382</v>
      </c>
      <c r="B184" s="4" t="s">
        <v>383</v>
      </c>
      <c r="C184" s="4"/>
      <c r="D184" s="4"/>
      <c r="E184" s="4"/>
      <c r="F184" s="4"/>
      <c r="G184" s="4"/>
      <c r="H184" s="15"/>
    </row>
    <row r="185" customFormat="true" spans="1:8">
      <c r="A185" s="5" t="s">
        <v>384</v>
      </c>
      <c r="B185" s="5"/>
      <c r="C185" s="6" t="s">
        <v>544</v>
      </c>
      <c r="D185" s="6"/>
      <c r="E185" s="5" t="s">
        <v>386</v>
      </c>
      <c r="F185" s="5"/>
      <c r="G185" s="6"/>
      <c r="H185" s="5"/>
    </row>
    <row r="186" customFormat="true" spans="1:8">
      <c r="A186" s="5" t="s">
        <v>387</v>
      </c>
      <c r="B186" s="5"/>
      <c r="C186" s="6" t="s">
        <v>341</v>
      </c>
      <c r="D186" s="6"/>
      <c r="E186" s="5" t="s">
        <v>388</v>
      </c>
      <c r="F186" s="5"/>
      <c r="G186" s="6" t="s">
        <v>383</v>
      </c>
      <c r="H186" s="5"/>
    </row>
    <row r="187" customFormat="true" spans="1:8">
      <c r="A187" s="5" t="s">
        <v>389</v>
      </c>
      <c r="B187" s="5"/>
      <c r="C187" s="5"/>
      <c r="D187" s="5"/>
      <c r="E187" s="5">
        <v>10</v>
      </c>
      <c r="F187" s="5"/>
      <c r="G187" s="5"/>
      <c r="H187" s="5"/>
    </row>
    <row r="188" customFormat="true" spans="1:8">
      <c r="A188" s="5" t="s">
        <v>390</v>
      </c>
      <c r="B188" s="5"/>
      <c r="C188" s="7" t="s">
        <v>391</v>
      </c>
      <c r="D188" s="7"/>
      <c r="E188" s="16">
        <v>30.43</v>
      </c>
      <c r="F188" s="16"/>
      <c r="G188" s="16"/>
      <c r="H188" s="17"/>
    </row>
    <row r="189" customFormat="true" spans="1:8">
      <c r="A189" s="5"/>
      <c r="B189" s="5"/>
      <c r="C189" s="5" t="s">
        <v>392</v>
      </c>
      <c r="D189" s="5"/>
      <c r="E189" s="16">
        <v>30.43</v>
      </c>
      <c r="F189" s="16"/>
      <c r="G189" s="16"/>
      <c r="H189" s="17"/>
    </row>
    <row r="190" customFormat="true" spans="1:8">
      <c r="A190" s="5"/>
      <c r="B190" s="5"/>
      <c r="C190" s="5" t="s">
        <v>393</v>
      </c>
      <c r="D190" s="5"/>
      <c r="E190" s="16"/>
      <c r="F190" s="16"/>
      <c r="G190" s="16"/>
      <c r="H190" s="17"/>
    </row>
    <row r="191" customFormat="true" spans="1:8">
      <c r="A191" s="5" t="s">
        <v>394</v>
      </c>
      <c r="B191" s="7" t="s">
        <v>545</v>
      </c>
      <c r="C191" s="7"/>
      <c r="D191" s="7"/>
      <c r="E191" s="7"/>
      <c r="F191" s="7"/>
      <c r="G191" s="7"/>
      <c r="H191" s="5"/>
    </row>
    <row r="192" customFormat="true" spans="1:8">
      <c r="A192" s="5"/>
      <c r="B192" s="7"/>
      <c r="C192" s="7"/>
      <c r="D192" s="7"/>
      <c r="E192" s="7"/>
      <c r="F192" s="7"/>
      <c r="G192" s="7"/>
      <c r="H192" s="5"/>
    </row>
    <row r="193" customFormat="true" spans="1:8">
      <c r="A193" s="5" t="s">
        <v>396</v>
      </c>
      <c r="B193" s="8" t="s">
        <v>397</v>
      </c>
      <c r="C193" s="8" t="s">
        <v>398</v>
      </c>
      <c r="D193" s="8" t="s">
        <v>399</v>
      </c>
      <c r="E193" s="8" t="s">
        <v>349</v>
      </c>
      <c r="F193" s="8" t="s">
        <v>350</v>
      </c>
      <c r="G193" s="8" t="s">
        <v>400</v>
      </c>
      <c r="H193" s="8" t="s">
        <v>401</v>
      </c>
    </row>
    <row r="194" customFormat="true" spans="1:8">
      <c r="A194" s="5"/>
      <c r="B194" s="9" t="s">
        <v>402</v>
      </c>
      <c r="C194" s="19" t="s">
        <v>411</v>
      </c>
      <c r="D194" s="19" t="s">
        <v>546</v>
      </c>
      <c r="E194" s="19" t="s">
        <v>375</v>
      </c>
      <c r="F194" s="19" t="s">
        <v>447</v>
      </c>
      <c r="G194" s="19" t="s">
        <v>368</v>
      </c>
      <c r="H194" s="19">
        <v>20</v>
      </c>
    </row>
    <row r="195" customFormat="true" spans="1:8">
      <c r="A195" s="5"/>
      <c r="B195" s="9"/>
      <c r="C195" s="19" t="s">
        <v>403</v>
      </c>
      <c r="D195" s="19" t="s">
        <v>547</v>
      </c>
      <c r="E195" s="19" t="s">
        <v>375</v>
      </c>
      <c r="F195" s="19" t="s">
        <v>376</v>
      </c>
      <c r="G195" s="19" t="s">
        <v>374</v>
      </c>
      <c r="H195" s="19">
        <v>10</v>
      </c>
    </row>
    <row r="196" customFormat="true" spans="1:8">
      <c r="A196" s="5"/>
      <c r="B196" s="9"/>
      <c r="C196" s="19" t="s">
        <v>414</v>
      </c>
      <c r="D196" s="19" t="s">
        <v>484</v>
      </c>
      <c r="E196" s="19" t="s">
        <v>354</v>
      </c>
      <c r="F196" s="19" t="s">
        <v>425</v>
      </c>
      <c r="G196" s="19" t="s">
        <v>357</v>
      </c>
      <c r="H196" s="19">
        <v>10</v>
      </c>
    </row>
    <row r="197" customFormat="true" spans="1:8">
      <c r="A197" s="5"/>
      <c r="B197" s="9"/>
      <c r="C197" s="19" t="s">
        <v>405</v>
      </c>
      <c r="D197" s="19" t="s">
        <v>548</v>
      </c>
      <c r="E197" s="19" t="s">
        <v>375</v>
      </c>
      <c r="F197" s="19" t="s">
        <v>549</v>
      </c>
      <c r="G197" s="19" t="s">
        <v>550</v>
      </c>
      <c r="H197" s="19">
        <v>10</v>
      </c>
    </row>
    <row r="198" customFormat="true" spans="1:8">
      <c r="A198" s="5"/>
      <c r="B198" s="9" t="s">
        <v>419</v>
      </c>
      <c r="C198" s="19" t="s">
        <v>475</v>
      </c>
      <c r="D198" s="19" t="s">
        <v>551</v>
      </c>
      <c r="E198" s="19" t="s">
        <v>375</v>
      </c>
      <c r="F198" s="19" t="s">
        <v>549</v>
      </c>
      <c r="G198" s="19" t="s">
        <v>552</v>
      </c>
      <c r="H198" s="19">
        <v>10</v>
      </c>
    </row>
    <row r="199" customFormat="true" spans="1:8">
      <c r="A199" s="5"/>
      <c r="B199" s="9"/>
      <c r="C199" s="19" t="s">
        <v>437</v>
      </c>
      <c r="D199" s="19" t="s">
        <v>553</v>
      </c>
      <c r="E199" s="19" t="s">
        <v>478</v>
      </c>
      <c r="F199" s="19" t="s">
        <v>492</v>
      </c>
      <c r="G199" s="19"/>
      <c r="H199" s="19">
        <v>20</v>
      </c>
    </row>
    <row r="200" customFormat="true" spans="1:8">
      <c r="A200" s="5"/>
      <c r="B200" s="21" t="s">
        <v>422</v>
      </c>
      <c r="C200" s="19" t="s">
        <v>423</v>
      </c>
      <c r="D200" s="19" t="s">
        <v>493</v>
      </c>
      <c r="E200" s="19" t="s">
        <v>354</v>
      </c>
      <c r="F200" s="19" t="s">
        <v>425</v>
      </c>
      <c r="G200" s="19" t="s">
        <v>357</v>
      </c>
      <c r="H200" s="19">
        <v>10</v>
      </c>
    </row>
    <row r="201" customFormat="true" ht="18" spans="1:8">
      <c r="A201" s="2" t="s">
        <v>380</v>
      </c>
      <c r="B201" s="2"/>
      <c r="C201" s="2"/>
      <c r="D201" s="2"/>
      <c r="E201" s="2"/>
      <c r="F201" s="2"/>
      <c r="G201" s="2"/>
      <c r="H201" s="2"/>
    </row>
    <row r="202" customFormat="true" ht="18" spans="1:8">
      <c r="A202" s="2" t="s">
        <v>381</v>
      </c>
      <c r="B202" s="2"/>
      <c r="C202" s="2"/>
      <c r="D202" s="2"/>
      <c r="E202" s="2"/>
      <c r="F202" s="2"/>
      <c r="G202" s="2"/>
      <c r="H202" s="2"/>
    </row>
    <row r="203" customFormat="true" ht="27" spans="1:8">
      <c r="A203" s="3" t="s">
        <v>382</v>
      </c>
      <c r="B203" s="4" t="s">
        <v>383</v>
      </c>
      <c r="C203" s="4"/>
      <c r="D203" s="4"/>
      <c r="E203" s="4"/>
      <c r="F203" s="4"/>
      <c r="G203" s="4"/>
      <c r="H203" s="15"/>
    </row>
    <row r="204" customFormat="true" spans="1:8">
      <c r="A204" s="5" t="s">
        <v>384</v>
      </c>
      <c r="B204" s="5"/>
      <c r="C204" s="6" t="s">
        <v>554</v>
      </c>
      <c r="D204" s="6"/>
      <c r="E204" s="5" t="s">
        <v>386</v>
      </c>
      <c r="F204" s="5"/>
      <c r="G204" s="6"/>
      <c r="H204" s="5"/>
    </row>
    <row r="205" customFormat="true" spans="1:8">
      <c r="A205" s="5" t="s">
        <v>387</v>
      </c>
      <c r="B205" s="5"/>
      <c r="C205" s="6" t="s">
        <v>341</v>
      </c>
      <c r="D205" s="6"/>
      <c r="E205" s="5" t="s">
        <v>388</v>
      </c>
      <c r="F205" s="5"/>
      <c r="G205" s="6" t="s">
        <v>383</v>
      </c>
      <c r="H205" s="5"/>
    </row>
    <row r="206" customFormat="true" spans="1:8">
      <c r="A206" s="5" t="s">
        <v>389</v>
      </c>
      <c r="B206" s="5"/>
      <c r="C206" s="5"/>
      <c r="D206" s="5"/>
      <c r="E206" s="5">
        <v>10</v>
      </c>
      <c r="F206" s="5"/>
      <c r="G206" s="5"/>
      <c r="H206" s="5"/>
    </row>
    <row r="207" customFormat="true" spans="1:8">
      <c r="A207" s="5" t="s">
        <v>390</v>
      </c>
      <c r="B207" s="5"/>
      <c r="C207" s="7" t="s">
        <v>391</v>
      </c>
      <c r="D207" s="7"/>
      <c r="E207" s="16">
        <v>16.7</v>
      </c>
      <c r="F207" s="16"/>
      <c r="G207" s="16"/>
      <c r="H207" s="17"/>
    </row>
    <row r="208" customFormat="true" spans="1:8">
      <c r="A208" s="5"/>
      <c r="B208" s="5"/>
      <c r="C208" s="5" t="s">
        <v>392</v>
      </c>
      <c r="D208" s="5"/>
      <c r="E208" s="16">
        <v>16.7</v>
      </c>
      <c r="F208" s="16"/>
      <c r="G208" s="16"/>
      <c r="H208" s="17"/>
    </row>
    <row r="209" customFormat="true" spans="1:8">
      <c r="A209" s="5"/>
      <c r="B209" s="5"/>
      <c r="C209" s="5" t="s">
        <v>393</v>
      </c>
      <c r="D209" s="5"/>
      <c r="E209" s="16"/>
      <c r="F209" s="16"/>
      <c r="G209" s="16"/>
      <c r="H209" s="17"/>
    </row>
    <row r="210" customFormat="true" spans="1:8">
      <c r="A210" s="5" t="s">
        <v>394</v>
      </c>
      <c r="B210" s="7" t="s">
        <v>555</v>
      </c>
      <c r="C210" s="7"/>
      <c r="D210" s="7"/>
      <c r="E210" s="7"/>
      <c r="F210" s="7"/>
      <c r="G210" s="7"/>
      <c r="H210" s="5"/>
    </row>
    <row r="211" customFormat="true" ht="44" customHeight="true" spans="1:8">
      <c r="A211" s="5"/>
      <c r="B211" s="7"/>
      <c r="C211" s="7"/>
      <c r="D211" s="7"/>
      <c r="E211" s="7"/>
      <c r="F211" s="7"/>
      <c r="G211" s="7"/>
      <c r="H211" s="5"/>
    </row>
    <row r="212" customFormat="true" spans="1:8">
      <c r="A212" s="5" t="s">
        <v>396</v>
      </c>
      <c r="B212" s="8" t="s">
        <v>397</v>
      </c>
      <c r="C212" s="8" t="s">
        <v>398</v>
      </c>
      <c r="D212" s="8" t="s">
        <v>399</v>
      </c>
      <c r="E212" s="8" t="s">
        <v>349</v>
      </c>
      <c r="F212" s="8" t="s">
        <v>350</v>
      </c>
      <c r="G212" s="8" t="s">
        <v>400</v>
      </c>
      <c r="H212" s="8" t="s">
        <v>401</v>
      </c>
    </row>
    <row r="213" customFormat="true" spans="1:8">
      <c r="A213" s="5"/>
      <c r="B213" s="9" t="s">
        <v>402</v>
      </c>
      <c r="C213" s="19" t="s">
        <v>405</v>
      </c>
      <c r="D213" s="19" t="s">
        <v>430</v>
      </c>
      <c r="E213" s="19" t="s">
        <v>375</v>
      </c>
      <c r="F213" s="19">
        <v>1460</v>
      </c>
      <c r="G213" s="19" t="s">
        <v>408</v>
      </c>
      <c r="H213" s="19">
        <v>10</v>
      </c>
    </row>
    <row r="214" customFormat="true" spans="1:8">
      <c r="A214" s="5"/>
      <c r="B214" s="9"/>
      <c r="C214" s="19" t="s">
        <v>405</v>
      </c>
      <c r="D214" s="19" t="s">
        <v>432</v>
      </c>
      <c r="E214" s="19" t="s">
        <v>375</v>
      </c>
      <c r="F214" s="19">
        <v>1440</v>
      </c>
      <c r="G214" s="19" t="s">
        <v>408</v>
      </c>
      <c r="H214" s="19">
        <v>10</v>
      </c>
    </row>
    <row r="215" customFormat="true" spans="1:8">
      <c r="A215" s="5"/>
      <c r="B215" s="9"/>
      <c r="C215" s="19" t="s">
        <v>405</v>
      </c>
      <c r="D215" s="19" t="s">
        <v>428</v>
      </c>
      <c r="E215" s="19" t="s">
        <v>375</v>
      </c>
      <c r="F215" s="19">
        <v>1200</v>
      </c>
      <c r="G215" s="19" t="s">
        <v>408</v>
      </c>
      <c r="H215" s="19">
        <v>10</v>
      </c>
    </row>
    <row r="216" customFormat="true" spans="1:8">
      <c r="A216" s="5"/>
      <c r="B216" s="9"/>
      <c r="C216" s="19" t="s">
        <v>405</v>
      </c>
      <c r="D216" s="19" t="s">
        <v>556</v>
      </c>
      <c r="E216" s="19" t="s">
        <v>375</v>
      </c>
      <c r="F216" s="19">
        <v>1680</v>
      </c>
      <c r="G216" s="19" t="s">
        <v>408</v>
      </c>
      <c r="H216" s="19">
        <v>10</v>
      </c>
    </row>
    <row r="217" customFormat="true" spans="1:8">
      <c r="A217" s="5"/>
      <c r="B217" s="9"/>
      <c r="C217" s="19" t="s">
        <v>403</v>
      </c>
      <c r="D217" s="19" t="s">
        <v>434</v>
      </c>
      <c r="E217" s="19" t="s">
        <v>354</v>
      </c>
      <c r="F217" s="19" t="s">
        <v>425</v>
      </c>
      <c r="G217" s="19" t="s">
        <v>357</v>
      </c>
      <c r="H217" s="19">
        <v>10</v>
      </c>
    </row>
    <row r="218" customFormat="true" spans="1:8">
      <c r="A218" s="5"/>
      <c r="B218" s="9"/>
      <c r="C218" s="19" t="s">
        <v>411</v>
      </c>
      <c r="D218" s="19" t="s">
        <v>557</v>
      </c>
      <c r="E218" s="19" t="s">
        <v>375</v>
      </c>
      <c r="F218" s="19">
        <v>125</v>
      </c>
      <c r="G218" s="19" t="s">
        <v>368</v>
      </c>
      <c r="H218" s="19">
        <v>20</v>
      </c>
    </row>
    <row r="219" customFormat="true" spans="1:8">
      <c r="A219" s="5"/>
      <c r="B219" s="9" t="s">
        <v>419</v>
      </c>
      <c r="C219" s="19" t="s">
        <v>437</v>
      </c>
      <c r="D219" s="19" t="s">
        <v>558</v>
      </c>
      <c r="E219" s="19" t="s">
        <v>354</v>
      </c>
      <c r="F219" s="19">
        <v>80</v>
      </c>
      <c r="G219" s="19" t="s">
        <v>357</v>
      </c>
      <c r="H219" s="19">
        <v>10</v>
      </c>
    </row>
    <row r="220" customFormat="true" spans="1:8">
      <c r="A220" s="5"/>
      <c r="B220" s="21" t="s">
        <v>422</v>
      </c>
      <c r="C220" s="19" t="s">
        <v>423</v>
      </c>
      <c r="D220" s="19" t="s">
        <v>559</v>
      </c>
      <c r="E220" s="19" t="s">
        <v>354</v>
      </c>
      <c r="F220" s="19" t="s">
        <v>358</v>
      </c>
      <c r="G220" s="19" t="s">
        <v>357</v>
      </c>
      <c r="H220" s="19">
        <v>10</v>
      </c>
    </row>
  </sheetData>
  <mergeCells count="280">
    <mergeCell ref="A2:H2"/>
    <mergeCell ref="A3:H3"/>
    <mergeCell ref="B4:H4"/>
    <mergeCell ref="A5:B5"/>
    <mergeCell ref="C5:D5"/>
    <mergeCell ref="E5:F5"/>
    <mergeCell ref="G5:H5"/>
    <mergeCell ref="A6:B6"/>
    <mergeCell ref="C6:D6"/>
    <mergeCell ref="E6:F6"/>
    <mergeCell ref="G6:H6"/>
    <mergeCell ref="A7:D7"/>
    <mergeCell ref="E7:H7"/>
    <mergeCell ref="C8:D8"/>
    <mergeCell ref="E8:H8"/>
    <mergeCell ref="C9:D9"/>
    <mergeCell ref="E9:H9"/>
    <mergeCell ref="C10:D10"/>
    <mergeCell ref="E10:H10"/>
    <mergeCell ref="A22:H22"/>
    <mergeCell ref="A23:H23"/>
    <mergeCell ref="B24:H24"/>
    <mergeCell ref="A25:B25"/>
    <mergeCell ref="C25:D25"/>
    <mergeCell ref="E25:F25"/>
    <mergeCell ref="G25:H25"/>
    <mergeCell ref="A26:B26"/>
    <mergeCell ref="C26:D26"/>
    <mergeCell ref="E26:F26"/>
    <mergeCell ref="G26:H26"/>
    <mergeCell ref="A27:D27"/>
    <mergeCell ref="E27:H27"/>
    <mergeCell ref="C28:D28"/>
    <mergeCell ref="E28:H28"/>
    <mergeCell ref="C29:D29"/>
    <mergeCell ref="E29:H29"/>
    <mergeCell ref="C30:D30"/>
    <mergeCell ref="E30:H30"/>
    <mergeCell ref="A41:H41"/>
    <mergeCell ref="A42:H42"/>
    <mergeCell ref="B43:H43"/>
    <mergeCell ref="A44:B44"/>
    <mergeCell ref="C44:D44"/>
    <mergeCell ref="E44:F44"/>
    <mergeCell ref="G44:H44"/>
    <mergeCell ref="A45:B45"/>
    <mergeCell ref="C45:D45"/>
    <mergeCell ref="E45:F45"/>
    <mergeCell ref="G45:H45"/>
    <mergeCell ref="A46:D46"/>
    <mergeCell ref="E46:H46"/>
    <mergeCell ref="C47:D47"/>
    <mergeCell ref="E47:H47"/>
    <mergeCell ref="C48:D48"/>
    <mergeCell ref="E48:H48"/>
    <mergeCell ref="C49:D49"/>
    <mergeCell ref="E49:H49"/>
    <mergeCell ref="A60:H60"/>
    <mergeCell ref="A61:H61"/>
    <mergeCell ref="B62:H62"/>
    <mergeCell ref="A63:B63"/>
    <mergeCell ref="C63:D63"/>
    <mergeCell ref="E63:F63"/>
    <mergeCell ref="G63:H63"/>
    <mergeCell ref="A64:B64"/>
    <mergeCell ref="C64:D64"/>
    <mergeCell ref="E64:F64"/>
    <mergeCell ref="G64:H64"/>
    <mergeCell ref="A65:D65"/>
    <mergeCell ref="E65:H65"/>
    <mergeCell ref="C66:D66"/>
    <mergeCell ref="E66:H66"/>
    <mergeCell ref="C67:D67"/>
    <mergeCell ref="E67:H67"/>
    <mergeCell ref="C68:D68"/>
    <mergeCell ref="E68:H68"/>
    <mergeCell ref="A81:H81"/>
    <mergeCell ref="A82:H82"/>
    <mergeCell ref="B83:H83"/>
    <mergeCell ref="A84:B84"/>
    <mergeCell ref="C84:D84"/>
    <mergeCell ref="E84:F84"/>
    <mergeCell ref="G84:H84"/>
    <mergeCell ref="A85:B85"/>
    <mergeCell ref="C85:D85"/>
    <mergeCell ref="E85:F85"/>
    <mergeCell ref="G85:H85"/>
    <mergeCell ref="A86:D86"/>
    <mergeCell ref="E86:H86"/>
    <mergeCell ref="C87:D87"/>
    <mergeCell ref="E87:H87"/>
    <mergeCell ref="C88:D88"/>
    <mergeCell ref="E88:H88"/>
    <mergeCell ref="C89:D89"/>
    <mergeCell ref="E89:H89"/>
    <mergeCell ref="A100:H100"/>
    <mergeCell ref="A101:H101"/>
    <mergeCell ref="B102:H102"/>
    <mergeCell ref="A103:B103"/>
    <mergeCell ref="C103:D103"/>
    <mergeCell ref="E103:F103"/>
    <mergeCell ref="G103:H103"/>
    <mergeCell ref="A104:B104"/>
    <mergeCell ref="C104:D104"/>
    <mergeCell ref="E104:F104"/>
    <mergeCell ref="G104:H104"/>
    <mergeCell ref="A105:D105"/>
    <mergeCell ref="E105:H105"/>
    <mergeCell ref="C106:D106"/>
    <mergeCell ref="E106:H106"/>
    <mergeCell ref="C107:D107"/>
    <mergeCell ref="E107:H107"/>
    <mergeCell ref="C108:D108"/>
    <mergeCell ref="E108:H108"/>
    <mergeCell ref="A119:H119"/>
    <mergeCell ref="A120:H120"/>
    <mergeCell ref="B121:H121"/>
    <mergeCell ref="A122:B122"/>
    <mergeCell ref="C122:D122"/>
    <mergeCell ref="E122:F122"/>
    <mergeCell ref="G122:H122"/>
    <mergeCell ref="A123:B123"/>
    <mergeCell ref="C123:D123"/>
    <mergeCell ref="E123:F123"/>
    <mergeCell ref="G123:H123"/>
    <mergeCell ref="A124:D124"/>
    <mergeCell ref="E124:H124"/>
    <mergeCell ref="C125:D125"/>
    <mergeCell ref="E125:H125"/>
    <mergeCell ref="C126:D126"/>
    <mergeCell ref="E126:H126"/>
    <mergeCell ref="C127:D127"/>
    <mergeCell ref="E127:H127"/>
    <mergeCell ref="A139:H139"/>
    <mergeCell ref="A140:H140"/>
    <mergeCell ref="B141:H141"/>
    <mergeCell ref="A142:B142"/>
    <mergeCell ref="C142:D142"/>
    <mergeCell ref="E142:F142"/>
    <mergeCell ref="G142:H142"/>
    <mergeCell ref="A143:B143"/>
    <mergeCell ref="C143:D143"/>
    <mergeCell ref="E143:F143"/>
    <mergeCell ref="G143:H143"/>
    <mergeCell ref="A144:D144"/>
    <mergeCell ref="E144:H144"/>
    <mergeCell ref="C145:D145"/>
    <mergeCell ref="E145:H145"/>
    <mergeCell ref="C146:D146"/>
    <mergeCell ref="E146:H146"/>
    <mergeCell ref="C147:D147"/>
    <mergeCell ref="E147:H147"/>
    <mergeCell ref="A159:H159"/>
    <mergeCell ref="A160:H160"/>
    <mergeCell ref="B161:H161"/>
    <mergeCell ref="A162:B162"/>
    <mergeCell ref="C162:D162"/>
    <mergeCell ref="E162:F162"/>
    <mergeCell ref="G162:H162"/>
    <mergeCell ref="A163:B163"/>
    <mergeCell ref="C163:D163"/>
    <mergeCell ref="E163:F163"/>
    <mergeCell ref="G163:H163"/>
    <mergeCell ref="A164:D164"/>
    <mergeCell ref="E164:H164"/>
    <mergeCell ref="C165:D165"/>
    <mergeCell ref="E165:H165"/>
    <mergeCell ref="C166:D166"/>
    <mergeCell ref="E166:H166"/>
    <mergeCell ref="C167:D167"/>
    <mergeCell ref="E167:H167"/>
    <mergeCell ref="A182:H182"/>
    <mergeCell ref="A183:H183"/>
    <mergeCell ref="B184:H184"/>
    <mergeCell ref="A185:B185"/>
    <mergeCell ref="C185:D185"/>
    <mergeCell ref="E185:F185"/>
    <mergeCell ref="G185:H185"/>
    <mergeCell ref="A186:B186"/>
    <mergeCell ref="C186:D186"/>
    <mergeCell ref="E186:F186"/>
    <mergeCell ref="G186:H186"/>
    <mergeCell ref="A187:D187"/>
    <mergeCell ref="E187:H187"/>
    <mergeCell ref="C188:D188"/>
    <mergeCell ref="E188:H188"/>
    <mergeCell ref="C189:D189"/>
    <mergeCell ref="E189:H189"/>
    <mergeCell ref="C190:D190"/>
    <mergeCell ref="E190:H190"/>
    <mergeCell ref="A201:H201"/>
    <mergeCell ref="A202:H202"/>
    <mergeCell ref="B203:H203"/>
    <mergeCell ref="A204:B204"/>
    <mergeCell ref="C204:D204"/>
    <mergeCell ref="E204:F204"/>
    <mergeCell ref="G204:H204"/>
    <mergeCell ref="A205:B205"/>
    <mergeCell ref="C205:D205"/>
    <mergeCell ref="E205:F205"/>
    <mergeCell ref="G205:H205"/>
    <mergeCell ref="A206:D206"/>
    <mergeCell ref="E206:H206"/>
    <mergeCell ref="C207:D207"/>
    <mergeCell ref="E207:H207"/>
    <mergeCell ref="C208:D208"/>
    <mergeCell ref="E208:H208"/>
    <mergeCell ref="C209:D209"/>
    <mergeCell ref="E209:H209"/>
    <mergeCell ref="A11:A12"/>
    <mergeCell ref="A13:A21"/>
    <mergeCell ref="A31:A32"/>
    <mergeCell ref="A33:A40"/>
    <mergeCell ref="A50:A51"/>
    <mergeCell ref="A52:A59"/>
    <mergeCell ref="A69:A70"/>
    <mergeCell ref="A71:A80"/>
    <mergeCell ref="A90:A91"/>
    <mergeCell ref="A92:A99"/>
    <mergeCell ref="A109:A110"/>
    <mergeCell ref="A111:A118"/>
    <mergeCell ref="A128:A129"/>
    <mergeCell ref="A130:A138"/>
    <mergeCell ref="A148:A149"/>
    <mergeCell ref="A150:A158"/>
    <mergeCell ref="A168:A169"/>
    <mergeCell ref="A170:A181"/>
    <mergeCell ref="A191:A192"/>
    <mergeCell ref="A193:A200"/>
    <mergeCell ref="A210:A211"/>
    <mergeCell ref="A212:A220"/>
    <mergeCell ref="B14:B19"/>
    <mergeCell ref="B34:B38"/>
    <mergeCell ref="B53:B56"/>
    <mergeCell ref="B57:B58"/>
    <mergeCell ref="B72:B77"/>
    <mergeCell ref="B78:B79"/>
    <mergeCell ref="B94:B97"/>
    <mergeCell ref="B98:B99"/>
    <mergeCell ref="B112:B115"/>
    <mergeCell ref="B116:B117"/>
    <mergeCell ref="B131:B135"/>
    <mergeCell ref="B136:B137"/>
    <mergeCell ref="B151:B155"/>
    <mergeCell ref="B156:B157"/>
    <mergeCell ref="B171:B178"/>
    <mergeCell ref="B179:B180"/>
    <mergeCell ref="B194:B197"/>
    <mergeCell ref="B198:B199"/>
    <mergeCell ref="B213:B218"/>
    <mergeCell ref="C53:C54"/>
    <mergeCell ref="C55:C56"/>
    <mergeCell ref="C57:C58"/>
    <mergeCell ref="C94:C95"/>
    <mergeCell ref="C96:C97"/>
    <mergeCell ref="C131:C132"/>
    <mergeCell ref="C151:C153"/>
    <mergeCell ref="C173:C178"/>
    <mergeCell ref="A8:B10"/>
    <mergeCell ref="B11:H12"/>
    <mergeCell ref="A28:B30"/>
    <mergeCell ref="B31:H32"/>
    <mergeCell ref="A47:B49"/>
    <mergeCell ref="B50:H51"/>
    <mergeCell ref="A66:B68"/>
    <mergeCell ref="B69:H70"/>
    <mergeCell ref="A87:B89"/>
    <mergeCell ref="B90:H91"/>
    <mergeCell ref="A106:B108"/>
    <mergeCell ref="B109:H110"/>
    <mergeCell ref="A125:B127"/>
    <mergeCell ref="B128:H129"/>
    <mergeCell ref="A145:B147"/>
    <mergeCell ref="B148:H149"/>
    <mergeCell ref="A165:B167"/>
    <mergeCell ref="B168:H169"/>
    <mergeCell ref="A188:B190"/>
    <mergeCell ref="B191:H192"/>
    <mergeCell ref="A207:B209"/>
    <mergeCell ref="B210:H211"/>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topLeftCell="A27" workbookViewId="0">
      <selection activeCell="D10" sqref="D10:E10"/>
    </sheetView>
  </sheetViews>
  <sheetFormatPr defaultColWidth="10" defaultRowHeight="13.5" outlineLevelCol="4"/>
  <cols>
    <col min="1" max="1" width="9.76666666666667" customWidth="true"/>
    <col min="2" max="2" width="40.7083333333333" customWidth="true"/>
    <col min="3" max="3" width="12.75" customWidth="true"/>
    <col min="4" max="4" width="13.1583333333333" customWidth="true"/>
    <col min="5" max="5" width="13.4333333333333" customWidth="true"/>
  </cols>
  <sheetData>
    <row r="1" ht="16.35" customHeight="true" spans="1:5">
      <c r="A1" s="29" t="s">
        <v>31</v>
      </c>
      <c r="B1" s="30"/>
      <c r="C1" s="30"/>
      <c r="D1" s="30"/>
      <c r="E1" s="30"/>
    </row>
    <row r="2" ht="16.35" customHeight="true" spans="1:5">
      <c r="A2" s="70" t="s">
        <v>32</v>
      </c>
      <c r="B2" s="70"/>
      <c r="C2" s="70"/>
      <c r="D2" s="70"/>
      <c r="E2" s="70"/>
    </row>
    <row r="3" ht="16.35" customHeight="true" spans="1:5">
      <c r="A3" s="70"/>
      <c r="B3" s="70"/>
      <c r="C3" s="70"/>
      <c r="D3" s="70"/>
      <c r="E3" s="70"/>
    </row>
    <row r="4" ht="16.35" customHeight="true" spans="1:5">
      <c r="A4" s="30"/>
      <c r="B4" s="30"/>
      <c r="C4" s="30"/>
      <c r="D4" s="30"/>
      <c r="E4" s="30"/>
    </row>
    <row r="5" ht="20.7" customHeight="true" spans="1:5">
      <c r="A5" t="s">
        <v>2</v>
      </c>
      <c r="B5" s="30"/>
      <c r="C5" s="30"/>
      <c r="D5" s="30"/>
      <c r="E5" s="47" t="s">
        <v>3</v>
      </c>
    </row>
    <row r="6" ht="34.5" customHeight="true" spans="1:5">
      <c r="A6" s="71" t="s">
        <v>33</v>
      </c>
      <c r="B6" s="71"/>
      <c r="C6" s="71" t="s">
        <v>34</v>
      </c>
      <c r="D6" s="71"/>
      <c r="E6" s="71"/>
    </row>
    <row r="7" ht="29.3" customHeight="true" spans="1:5">
      <c r="A7" s="71" t="s">
        <v>35</v>
      </c>
      <c r="B7" s="71" t="s">
        <v>36</v>
      </c>
      <c r="C7" s="71" t="s">
        <v>37</v>
      </c>
      <c r="D7" s="71" t="s">
        <v>38</v>
      </c>
      <c r="E7" s="71" t="s">
        <v>39</v>
      </c>
    </row>
    <row r="8" ht="22.4" customHeight="true" spans="1:5">
      <c r="A8" s="43" t="s">
        <v>8</v>
      </c>
      <c r="B8" s="43"/>
      <c r="C8" s="75">
        <v>2799.29</v>
      </c>
      <c r="D8" s="75">
        <v>1719.96</v>
      </c>
      <c r="E8" s="75">
        <v>1079.33</v>
      </c>
    </row>
    <row r="9" ht="19.8" customHeight="true" spans="1:5">
      <c r="A9" s="60" t="s">
        <v>40</v>
      </c>
      <c r="B9" s="61" t="s">
        <v>15</v>
      </c>
      <c r="C9" s="76">
        <v>1024.14</v>
      </c>
      <c r="D9" s="76">
        <v>929.56</v>
      </c>
      <c r="E9" s="76">
        <v>94.58</v>
      </c>
    </row>
    <row r="10" ht="17.25" customHeight="true" spans="1:5">
      <c r="A10" s="36" t="s">
        <v>41</v>
      </c>
      <c r="B10" s="35" t="s">
        <v>42</v>
      </c>
      <c r="C10" s="76">
        <v>1007.44</v>
      </c>
      <c r="D10" s="76">
        <v>929.56</v>
      </c>
      <c r="E10" s="76">
        <v>77.88</v>
      </c>
    </row>
    <row r="11" ht="18.95" customHeight="true" spans="1:5">
      <c r="A11" s="36" t="s">
        <v>43</v>
      </c>
      <c r="B11" s="35" t="s">
        <v>44</v>
      </c>
      <c r="C11" s="76">
        <v>1007.44</v>
      </c>
      <c r="D11" s="76">
        <v>929.56</v>
      </c>
      <c r="E11" s="76">
        <v>77.88</v>
      </c>
    </row>
    <row r="12" ht="17.25" customHeight="true" spans="1:5">
      <c r="A12" s="36" t="s">
        <v>45</v>
      </c>
      <c r="B12" s="35" t="s">
        <v>46</v>
      </c>
      <c r="C12" s="76">
        <v>16.7</v>
      </c>
      <c r="D12" s="76"/>
      <c r="E12" s="76">
        <v>16.7</v>
      </c>
    </row>
    <row r="13" ht="18.95" customHeight="true" spans="1:5">
      <c r="A13" s="36" t="s">
        <v>47</v>
      </c>
      <c r="B13" s="35" t="s">
        <v>48</v>
      </c>
      <c r="C13" s="76">
        <v>16.7</v>
      </c>
      <c r="D13" s="76"/>
      <c r="E13" s="76">
        <v>16.7</v>
      </c>
    </row>
    <row r="14" ht="19.8" customHeight="true" spans="1:5">
      <c r="A14" s="60" t="s">
        <v>49</v>
      </c>
      <c r="B14" s="61" t="s">
        <v>17</v>
      </c>
      <c r="C14" s="76">
        <v>313.96</v>
      </c>
      <c r="D14" s="76">
        <v>312.88</v>
      </c>
      <c r="E14" s="76">
        <v>1.08</v>
      </c>
    </row>
    <row r="15" ht="17.25" customHeight="true" spans="1:5">
      <c r="A15" s="36" t="s">
        <v>50</v>
      </c>
      <c r="B15" s="35" t="s">
        <v>51</v>
      </c>
      <c r="C15" s="76">
        <v>1.08</v>
      </c>
      <c r="D15" s="76"/>
      <c r="E15" s="76">
        <v>1.08</v>
      </c>
    </row>
    <row r="16" ht="18.95" customHeight="true" spans="1:5">
      <c r="A16" s="36" t="s">
        <v>52</v>
      </c>
      <c r="B16" s="35" t="s">
        <v>44</v>
      </c>
      <c r="C16" s="76">
        <v>1.08</v>
      </c>
      <c r="D16" s="76"/>
      <c r="E16" s="76">
        <v>1.08</v>
      </c>
    </row>
    <row r="17" ht="17.25" customHeight="true" spans="1:5">
      <c r="A17" s="36" t="s">
        <v>53</v>
      </c>
      <c r="B17" s="35" t="s">
        <v>54</v>
      </c>
      <c r="C17" s="76">
        <v>312.88</v>
      </c>
      <c r="D17" s="76">
        <v>312.88</v>
      </c>
      <c r="E17" s="76"/>
    </row>
    <row r="18" ht="18.95" customHeight="true" spans="1:5">
      <c r="A18" s="36" t="s">
        <v>55</v>
      </c>
      <c r="B18" s="35" t="s">
        <v>56</v>
      </c>
      <c r="C18" s="76">
        <v>123.4</v>
      </c>
      <c r="D18" s="76">
        <v>123.4</v>
      </c>
      <c r="E18" s="76"/>
    </row>
    <row r="19" ht="18.95" customHeight="true" spans="1:5">
      <c r="A19" s="36" t="s">
        <v>57</v>
      </c>
      <c r="B19" s="35" t="s">
        <v>58</v>
      </c>
      <c r="C19" s="76">
        <v>62.63</v>
      </c>
      <c r="D19" s="76">
        <v>62.63</v>
      </c>
      <c r="E19" s="76"/>
    </row>
    <row r="20" ht="18.95" customHeight="true" spans="1:5">
      <c r="A20" s="36" t="s">
        <v>59</v>
      </c>
      <c r="B20" s="35" t="s">
        <v>60</v>
      </c>
      <c r="C20" s="76">
        <v>126.85</v>
      </c>
      <c r="D20" s="76">
        <v>126.85</v>
      </c>
      <c r="E20" s="76"/>
    </row>
    <row r="21" ht="19.8" customHeight="true" spans="1:5">
      <c r="A21" s="60" t="s">
        <v>61</v>
      </c>
      <c r="B21" s="61" t="s">
        <v>19</v>
      </c>
      <c r="C21" s="76">
        <v>72.07</v>
      </c>
      <c r="D21" s="76">
        <v>72.07</v>
      </c>
      <c r="E21" s="76"/>
    </row>
    <row r="22" ht="17.25" customHeight="true" spans="1:5">
      <c r="A22" s="36" t="s">
        <v>62</v>
      </c>
      <c r="B22" s="35" t="s">
        <v>63</v>
      </c>
      <c r="C22" s="76">
        <v>72.07</v>
      </c>
      <c r="D22" s="76">
        <v>72.07</v>
      </c>
      <c r="E22" s="76"/>
    </row>
    <row r="23" ht="18.95" customHeight="true" spans="1:5">
      <c r="A23" s="36" t="s">
        <v>64</v>
      </c>
      <c r="B23" s="35" t="s">
        <v>65</v>
      </c>
      <c r="C23" s="76">
        <v>72.07</v>
      </c>
      <c r="D23" s="76">
        <v>72.07</v>
      </c>
      <c r="E23" s="76"/>
    </row>
    <row r="24" ht="19.8" customHeight="true" spans="1:5">
      <c r="A24" s="60" t="s">
        <v>66</v>
      </c>
      <c r="B24" s="61" t="s">
        <v>20</v>
      </c>
      <c r="C24" s="76">
        <v>30.43</v>
      </c>
      <c r="D24" s="76"/>
      <c r="E24" s="76">
        <v>30.43</v>
      </c>
    </row>
    <row r="25" ht="17.25" customHeight="true" spans="1:5">
      <c r="A25" s="36" t="s">
        <v>67</v>
      </c>
      <c r="B25" s="35" t="s">
        <v>68</v>
      </c>
      <c r="C25" s="76">
        <v>30.43</v>
      </c>
      <c r="D25" s="76"/>
      <c r="E25" s="76">
        <v>30.43</v>
      </c>
    </row>
    <row r="26" ht="18.95" customHeight="true" spans="1:5">
      <c r="A26" s="36" t="s">
        <v>69</v>
      </c>
      <c r="B26" s="35" t="s">
        <v>70</v>
      </c>
      <c r="C26" s="76">
        <v>30.43</v>
      </c>
      <c r="D26" s="76"/>
      <c r="E26" s="76">
        <v>30.43</v>
      </c>
    </row>
    <row r="27" ht="19.8" customHeight="true" spans="1:5">
      <c r="A27" s="60" t="s">
        <v>71</v>
      </c>
      <c r="B27" s="61" t="s">
        <v>21</v>
      </c>
      <c r="C27" s="76">
        <v>180</v>
      </c>
      <c r="D27" s="76"/>
      <c r="E27" s="76">
        <v>180</v>
      </c>
    </row>
    <row r="28" ht="17.25" customHeight="true" spans="1:5">
      <c r="A28" s="36" t="s">
        <v>72</v>
      </c>
      <c r="B28" s="35" t="s">
        <v>73</v>
      </c>
      <c r="C28" s="76">
        <v>100</v>
      </c>
      <c r="D28" s="76"/>
      <c r="E28" s="76">
        <v>100</v>
      </c>
    </row>
    <row r="29" ht="18.95" customHeight="true" spans="1:5">
      <c r="A29" s="36" t="s">
        <v>74</v>
      </c>
      <c r="B29" s="35" t="s">
        <v>75</v>
      </c>
      <c r="C29" s="76">
        <v>100</v>
      </c>
      <c r="D29" s="76"/>
      <c r="E29" s="76">
        <v>100</v>
      </c>
    </row>
    <row r="30" ht="17.25" customHeight="true" spans="1:5">
      <c r="A30" s="36" t="s">
        <v>76</v>
      </c>
      <c r="B30" s="35" t="s">
        <v>77</v>
      </c>
      <c r="C30" s="76">
        <v>80</v>
      </c>
      <c r="D30" s="76"/>
      <c r="E30" s="76">
        <v>80</v>
      </c>
    </row>
    <row r="31" ht="18.95" customHeight="true" spans="1:5">
      <c r="A31" s="36" t="s">
        <v>78</v>
      </c>
      <c r="B31" s="35" t="s">
        <v>79</v>
      </c>
      <c r="C31" s="76">
        <v>80</v>
      </c>
      <c r="D31" s="76"/>
      <c r="E31" s="76">
        <v>80</v>
      </c>
    </row>
    <row r="32" ht="19.8" customHeight="true" spans="1:5">
      <c r="A32" s="60" t="s">
        <v>80</v>
      </c>
      <c r="B32" s="61" t="s">
        <v>22</v>
      </c>
      <c r="C32" s="76">
        <v>1075.69</v>
      </c>
      <c r="D32" s="76">
        <v>302.45</v>
      </c>
      <c r="E32" s="76">
        <v>773.24</v>
      </c>
    </row>
    <row r="33" ht="17.25" customHeight="true" spans="1:5">
      <c r="A33" s="36" t="s">
        <v>81</v>
      </c>
      <c r="B33" s="35" t="s">
        <v>82</v>
      </c>
      <c r="C33" s="76">
        <v>308.45</v>
      </c>
      <c r="D33" s="76">
        <v>302.45</v>
      </c>
      <c r="E33" s="76">
        <v>6</v>
      </c>
    </row>
    <row r="34" ht="18.95" customHeight="true" spans="1:5">
      <c r="A34" s="36" t="s">
        <v>83</v>
      </c>
      <c r="B34" s="35" t="s">
        <v>84</v>
      </c>
      <c r="C34" s="76">
        <v>302.45</v>
      </c>
      <c r="D34" s="76">
        <v>302.45</v>
      </c>
      <c r="E34" s="76"/>
    </row>
    <row r="35" ht="18.95" customHeight="true" spans="1:5">
      <c r="A35" s="36" t="s">
        <v>85</v>
      </c>
      <c r="B35" s="35" t="s">
        <v>86</v>
      </c>
      <c r="C35" s="76">
        <v>6</v>
      </c>
      <c r="D35" s="76"/>
      <c r="E35" s="76">
        <v>6</v>
      </c>
    </row>
    <row r="36" ht="17.25" customHeight="true" spans="1:5">
      <c r="A36" s="36" t="s">
        <v>87</v>
      </c>
      <c r="B36" s="35" t="s">
        <v>88</v>
      </c>
      <c r="C36" s="76">
        <v>2.72</v>
      </c>
      <c r="D36" s="76"/>
      <c r="E36" s="76">
        <v>2.72</v>
      </c>
    </row>
    <row r="37" ht="18.95" customHeight="true" spans="1:5">
      <c r="A37" s="36" t="s">
        <v>89</v>
      </c>
      <c r="B37" s="35" t="s">
        <v>90</v>
      </c>
      <c r="C37" s="76">
        <v>2.72</v>
      </c>
      <c r="D37" s="76"/>
      <c r="E37" s="76">
        <v>2.72</v>
      </c>
    </row>
    <row r="38" ht="17.25" customHeight="true" spans="1:5">
      <c r="A38" s="36" t="s">
        <v>91</v>
      </c>
      <c r="B38" s="35" t="s">
        <v>92</v>
      </c>
      <c r="C38" s="76">
        <v>143.63</v>
      </c>
      <c r="D38" s="76"/>
      <c r="E38" s="76">
        <v>143.63</v>
      </c>
    </row>
    <row r="39" ht="18.95" customHeight="true" spans="1:5">
      <c r="A39" s="36" t="s">
        <v>93</v>
      </c>
      <c r="B39" s="35" t="s">
        <v>94</v>
      </c>
      <c r="C39" s="76">
        <v>143.63</v>
      </c>
      <c r="D39" s="76"/>
      <c r="E39" s="76">
        <v>143.63</v>
      </c>
    </row>
    <row r="40" ht="17.25" customHeight="true" spans="1:5">
      <c r="A40" s="36" t="s">
        <v>95</v>
      </c>
      <c r="B40" s="35" t="s">
        <v>96</v>
      </c>
      <c r="C40" s="76">
        <v>620.89</v>
      </c>
      <c r="D40" s="76"/>
      <c r="E40" s="76">
        <v>620.89</v>
      </c>
    </row>
    <row r="41" ht="18.95" customHeight="true" spans="1:5">
      <c r="A41" s="36" t="s">
        <v>97</v>
      </c>
      <c r="B41" s="35" t="s">
        <v>98</v>
      </c>
      <c r="C41" s="76">
        <v>220</v>
      </c>
      <c r="D41" s="76"/>
      <c r="E41" s="76">
        <v>220</v>
      </c>
    </row>
    <row r="42" ht="18.95" customHeight="true" spans="1:5">
      <c r="A42" s="36" t="s">
        <v>99</v>
      </c>
      <c r="B42" s="35" t="s">
        <v>100</v>
      </c>
      <c r="C42" s="76">
        <v>400.89</v>
      </c>
      <c r="D42" s="76"/>
      <c r="E42" s="76">
        <v>400.89</v>
      </c>
    </row>
    <row r="43" ht="19.8" customHeight="true" spans="1:5">
      <c r="A43" s="60" t="s">
        <v>101</v>
      </c>
      <c r="B43" s="61" t="s">
        <v>23</v>
      </c>
      <c r="C43" s="76">
        <v>103</v>
      </c>
      <c r="D43" s="76">
        <v>103</v>
      </c>
      <c r="E43" s="76"/>
    </row>
    <row r="44" ht="17.25" customHeight="true" spans="1:5">
      <c r="A44" s="36" t="s">
        <v>102</v>
      </c>
      <c r="B44" s="35" t="s">
        <v>103</v>
      </c>
      <c r="C44" s="76">
        <v>103</v>
      </c>
      <c r="D44" s="76">
        <v>103</v>
      </c>
      <c r="E44" s="76"/>
    </row>
    <row r="45" ht="18.95" customHeight="true" spans="1:5">
      <c r="A45" s="36" t="s">
        <v>104</v>
      </c>
      <c r="B45" s="35" t="s">
        <v>105</v>
      </c>
      <c r="C45" s="76">
        <v>103</v>
      </c>
      <c r="D45" s="76">
        <v>103</v>
      </c>
      <c r="E45" s="76"/>
    </row>
    <row r="46" ht="23.25" customHeight="true" spans="1:5">
      <c r="A46" s="77" t="s">
        <v>106</v>
      </c>
      <c r="B46" s="77"/>
      <c r="C46" s="77"/>
      <c r="D46" s="77"/>
      <c r="E46" s="77"/>
    </row>
  </sheetData>
  <mergeCells count="5">
    <mergeCell ref="A6:B6"/>
    <mergeCell ref="C6:E6"/>
    <mergeCell ref="A8:B8"/>
    <mergeCell ref="A46:E46"/>
    <mergeCell ref="A2:E3"/>
  </mergeCells>
  <printOptions horizontalCentered="true"/>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E12" sqref="E12"/>
    </sheetView>
  </sheetViews>
  <sheetFormatPr defaultColWidth="10" defaultRowHeight="13.5" outlineLevelCol="4"/>
  <cols>
    <col min="1" max="1" width="12.75" customWidth="true"/>
    <col min="2" max="2" width="36.1" customWidth="true"/>
    <col min="3" max="3" width="17.1" customWidth="true"/>
    <col min="4" max="4" width="16.5583333333333" customWidth="true"/>
    <col min="5" max="5" width="17.5" customWidth="true"/>
  </cols>
  <sheetData>
    <row r="1" ht="18.1" customHeight="true" spans="1:5">
      <c r="A1" s="72" t="s">
        <v>107</v>
      </c>
      <c r="B1" s="65"/>
      <c r="C1" s="65"/>
      <c r="D1" s="65"/>
      <c r="E1" s="65"/>
    </row>
    <row r="2" ht="16.35" customHeight="true" spans="1:5">
      <c r="A2" s="68" t="s">
        <v>108</v>
      </c>
      <c r="B2" s="68"/>
      <c r="C2" s="68"/>
      <c r="D2" s="68"/>
      <c r="E2" s="68"/>
    </row>
    <row r="3" ht="16.35" customHeight="true" spans="1:5">
      <c r="A3" s="68"/>
      <c r="B3" s="68"/>
      <c r="C3" s="68"/>
      <c r="D3" s="68"/>
      <c r="E3" s="68"/>
    </row>
    <row r="4" ht="16.35" customHeight="true" spans="1:5">
      <c r="A4" s="65"/>
      <c r="B4" s="65"/>
      <c r="C4" s="65"/>
      <c r="D4" s="65"/>
      <c r="E4" s="65"/>
    </row>
    <row r="5" ht="19.8" customHeight="true" spans="1:5">
      <c r="A5" t="s">
        <v>2</v>
      </c>
      <c r="B5" s="65"/>
      <c r="C5" s="65"/>
      <c r="D5" s="65"/>
      <c r="E5" s="47" t="s">
        <v>3</v>
      </c>
    </row>
    <row r="6" ht="36.2" customHeight="true" spans="1:5">
      <c r="A6" s="69" t="s">
        <v>109</v>
      </c>
      <c r="B6" s="69"/>
      <c r="C6" s="69" t="s">
        <v>110</v>
      </c>
      <c r="D6" s="69"/>
      <c r="E6" s="69"/>
    </row>
    <row r="7" ht="27.6" customHeight="true" spans="1:5">
      <c r="A7" s="69" t="s">
        <v>111</v>
      </c>
      <c r="B7" s="69" t="s">
        <v>36</v>
      </c>
      <c r="C7" s="69" t="s">
        <v>37</v>
      </c>
      <c r="D7" s="69" t="s">
        <v>112</v>
      </c>
      <c r="E7" s="69" t="s">
        <v>113</v>
      </c>
    </row>
    <row r="8" ht="19.8" customHeight="true" spans="1:5">
      <c r="A8" s="59" t="s">
        <v>8</v>
      </c>
      <c r="B8" s="59"/>
      <c r="C8" s="44">
        <f>C9+C19+C37</f>
        <v>1719.96</v>
      </c>
      <c r="D8" s="44">
        <f>D9+D19+D37</f>
        <v>1258.11</v>
      </c>
      <c r="E8" s="44">
        <f>E9+E19+E37</f>
        <v>461.85</v>
      </c>
    </row>
    <row r="9" ht="19.8" customHeight="true" spans="1:5">
      <c r="A9" s="60" t="s">
        <v>114</v>
      </c>
      <c r="B9" s="61" t="s">
        <v>115</v>
      </c>
      <c r="C9" s="46">
        <f>SUM(C10:C18)</f>
        <v>1131.25</v>
      </c>
      <c r="D9" s="46">
        <f>SUM(D10:D18)</f>
        <v>1131.25</v>
      </c>
      <c r="E9" s="46"/>
    </row>
    <row r="10" ht="18.95" customHeight="true" spans="1:5">
      <c r="A10" s="36" t="s">
        <v>116</v>
      </c>
      <c r="B10" s="35" t="s">
        <v>117</v>
      </c>
      <c r="C10" s="46">
        <f t="shared" ref="C10:C40" si="0">D10+E10</f>
        <v>306.63</v>
      </c>
      <c r="D10" s="46">
        <v>306.63</v>
      </c>
      <c r="E10" s="46"/>
    </row>
    <row r="11" ht="18.95" customHeight="true" spans="1:5">
      <c r="A11" s="36" t="s">
        <v>118</v>
      </c>
      <c r="B11" s="35" t="s">
        <v>119</v>
      </c>
      <c r="C11" s="46">
        <f t="shared" si="0"/>
        <v>156.22</v>
      </c>
      <c r="D11" s="46">
        <v>156.22</v>
      </c>
      <c r="E11" s="46"/>
    </row>
    <row r="12" ht="18.95" customHeight="true" spans="1:5">
      <c r="A12" s="36" t="s">
        <v>120</v>
      </c>
      <c r="B12" s="35" t="s">
        <v>121</v>
      </c>
      <c r="C12" s="46">
        <f t="shared" si="0"/>
        <v>190.91</v>
      </c>
      <c r="D12" s="46">
        <v>190.91</v>
      </c>
      <c r="E12" s="46"/>
    </row>
    <row r="13" ht="18.95" customHeight="true" spans="1:5">
      <c r="A13" s="36" t="s">
        <v>122</v>
      </c>
      <c r="B13" s="35" t="s">
        <v>123</v>
      </c>
      <c r="C13" s="46">
        <f t="shared" si="0"/>
        <v>114.73</v>
      </c>
      <c r="D13" s="46">
        <v>114.73</v>
      </c>
      <c r="E13" s="46"/>
    </row>
    <row r="14" ht="18.95" customHeight="true" spans="1:5">
      <c r="A14" s="36" t="s">
        <v>124</v>
      </c>
      <c r="B14" s="35" t="s">
        <v>125</v>
      </c>
      <c r="C14" s="46">
        <f t="shared" si="0"/>
        <v>123.4</v>
      </c>
      <c r="D14" s="46">
        <v>123.4</v>
      </c>
      <c r="E14" s="46"/>
    </row>
    <row r="15" ht="18.95" customHeight="true" spans="1:5">
      <c r="A15" s="36" t="s">
        <v>126</v>
      </c>
      <c r="B15" s="35" t="s">
        <v>127</v>
      </c>
      <c r="C15" s="46">
        <f t="shared" si="0"/>
        <v>62.63</v>
      </c>
      <c r="D15" s="46">
        <v>62.63</v>
      </c>
      <c r="E15" s="46"/>
    </row>
    <row r="16" ht="18.95" customHeight="true" spans="1:5">
      <c r="A16" s="36" t="s">
        <v>128</v>
      </c>
      <c r="B16" s="35" t="s">
        <v>129</v>
      </c>
      <c r="C16" s="46">
        <f t="shared" si="0"/>
        <v>54.07</v>
      </c>
      <c r="D16" s="46">
        <v>54.07</v>
      </c>
      <c r="E16" s="46"/>
    </row>
    <row r="17" ht="18.95" customHeight="true" spans="1:5">
      <c r="A17" s="36" t="s">
        <v>130</v>
      </c>
      <c r="B17" s="35" t="s">
        <v>131</v>
      </c>
      <c r="C17" s="46">
        <f t="shared" si="0"/>
        <v>19.66</v>
      </c>
      <c r="D17" s="46">
        <v>19.66</v>
      </c>
      <c r="E17" s="46"/>
    </row>
    <row r="18" ht="18.95" customHeight="true" spans="1:5">
      <c r="A18" s="36" t="s">
        <v>132</v>
      </c>
      <c r="B18" s="35" t="s">
        <v>133</v>
      </c>
      <c r="C18" s="46">
        <f t="shared" si="0"/>
        <v>103</v>
      </c>
      <c r="D18" s="46">
        <v>103</v>
      </c>
      <c r="E18" s="46"/>
    </row>
    <row r="19" ht="19.8" customHeight="true" spans="1:5">
      <c r="A19" s="60" t="s">
        <v>134</v>
      </c>
      <c r="B19" s="61" t="s">
        <v>135</v>
      </c>
      <c r="C19" s="46">
        <f t="shared" si="0"/>
        <v>469.05</v>
      </c>
      <c r="D19" s="46">
        <v>7.2</v>
      </c>
      <c r="E19" s="46">
        <v>461.85</v>
      </c>
    </row>
    <row r="20" ht="18.95" customHeight="true" spans="1:5">
      <c r="A20" s="36" t="s">
        <v>136</v>
      </c>
      <c r="B20" s="35" t="s">
        <v>137</v>
      </c>
      <c r="C20" s="46">
        <f t="shared" si="0"/>
        <v>92.91</v>
      </c>
      <c r="D20" s="46"/>
      <c r="E20" s="46">
        <v>92.91</v>
      </c>
    </row>
    <row r="21" ht="18.95" customHeight="true" spans="1:5">
      <c r="A21" s="36" t="s">
        <v>138</v>
      </c>
      <c r="B21" s="35" t="s">
        <v>139</v>
      </c>
      <c r="C21" s="46">
        <f t="shared" si="0"/>
        <v>1</v>
      </c>
      <c r="D21" s="46"/>
      <c r="E21" s="46">
        <v>1</v>
      </c>
    </row>
    <row r="22" ht="18.95" customHeight="true" spans="1:5">
      <c r="A22" s="36" t="s">
        <v>140</v>
      </c>
      <c r="B22" s="35" t="s">
        <v>141</v>
      </c>
      <c r="C22" s="46">
        <f t="shared" si="0"/>
        <v>3.22</v>
      </c>
      <c r="D22" s="46"/>
      <c r="E22" s="46">
        <v>3.22</v>
      </c>
    </row>
    <row r="23" ht="18.95" customHeight="true" spans="1:5">
      <c r="A23" s="36" t="s">
        <v>142</v>
      </c>
      <c r="B23" s="35" t="s">
        <v>143</v>
      </c>
      <c r="C23" s="46">
        <f t="shared" si="0"/>
        <v>13.16</v>
      </c>
      <c r="D23" s="46"/>
      <c r="E23" s="46">
        <v>13.16</v>
      </c>
    </row>
    <row r="24" ht="18.95" customHeight="true" spans="1:5">
      <c r="A24" s="36" t="s">
        <v>144</v>
      </c>
      <c r="B24" s="35" t="s">
        <v>145</v>
      </c>
      <c r="C24" s="46">
        <f t="shared" si="0"/>
        <v>31.16</v>
      </c>
      <c r="D24" s="46"/>
      <c r="E24" s="46">
        <v>31.16</v>
      </c>
    </row>
    <row r="25" ht="18.95" customHeight="true" spans="1:5">
      <c r="A25" s="36" t="s">
        <v>146</v>
      </c>
      <c r="B25" s="35" t="s">
        <v>147</v>
      </c>
      <c r="C25" s="46">
        <f t="shared" si="0"/>
        <v>125.33</v>
      </c>
      <c r="D25" s="46"/>
      <c r="E25" s="46">
        <v>125.33</v>
      </c>
    </row>
    <row r="26" ht="18.95" customHeight="true" spans="1:5">
      <c r="A26" s="36" t="s">
        <v>148</v>
      </c>
      <c r="B26" s="35" t="s">
        <v>149</v>
      </c>
      <c r="C26" s="46">
        <f t="shared" si="0"/>
        <v>1.5</v>
      </c>
      <c r="D26" s="46"/>
      <c r="E26" s="46">
        <v>1.5</v>
      </c>
    </row>
    <row r="27" ht="18.95" customHeight="true" spans="1:5">
      <c r="A27" s="36" t="s">
        <v>150</v>
      </c>
      <c r="B27" s="35" t="s">
        <v>151</v>
      </c>
      <c r="C27" s="46">
        <f t="shared" si="0"/>
        <v>1</v>
      </c>
      <c r="D27" s="46"/>
      <c r="E27" s="46">
        <v>1</v>
      </c>
    </row>
    <row r="28" ht="18.95" customHeight="true" spans="1:5">
      <c r="A28" s="36" t="s">
        <v>152</v>
      </c>
      <c r="B28" s="35" t="s">
        <v>153</v>
      </c>
      <c r="C28" s="46">
        <f t="shared" si="0"/>
        <v>1</v>
      </c>
      <c r="D28" s="46"/>
      <c r="E28" s="46">
        <v>1</v>
      </c>
    </row>
    <row r="29" ht="18.95" customHeight="true" spans="1:5">
      <c r="A29" s="36" t="s">
        <v>154</v>
      </c>
      <c r="B29" s="35" t="s">
        <v>155</v>
      </c>
      <c r="C29" s="46">
        <f t="shared" si="0"/>
        <v>6.09</v>
      </c>
      <c r="D29" s="46"/>
      <c r="E29" s="46">
        <v>6.09</v>
      </c>
    </row>
    <row r="30" ht="18.95" customHeight="true" spans="1:5">
      <c r="A30" s="36" t="s">
        <v>156</v>
      </c>
      <c r="B30" s="35" t="s">
        <v>157</v>
      </c>
      <c r="C30" s="46">
        <f t="shared" si="0"/>
        <v>4.9</v>
      </c>
      <c r="D30" s="46"/>
      <c r="E30" s="46">
        <v>4.9</v>
      </c>
    </row>
    <row r="31" ht="18.95" customHeight="true" spans="1:5">
      <c r="A31" s="36" t="s">
        <v>158</v>
      </c>
      <c r="B31" s="35" t="s">
        <v>159</v>
      </c>
      <c r="C31" s="46">
        <f t="shared" si="0"/>
        <v>10</v>
      </c>
      <c r="D31" s="46"/>
      <c r="E31" s="46">
        <v>10</v>
      </c>
    </row>
    <row r="32" ht="18.95" customHeight="true" spans="1:5">
      <c r="A32" s="36" t="s">
        <v>160</v>
      </c>
      <c r="B32" s="35" t="s">
        <v>161</v>
      </c>
      <c r="C32" s="46">
        <f t="shared" si="0"/>
        <v>11.45</v>
      </c>
      <c r="D32" s="46"/>
      <c r="E32" s="46">
        <v>11.45</v>
      </c>
    </row>
    <row r="33" ht="18.95" customHeight="true" spans="1:5">
      <c r="A33" s="36" t="s">
        <v>162</v>
      </c>
      <c r="B33" s="35" t="s">
        <v>163</v>
      </c>
      <c r="C33" s="46">
        <f t="shared" si="0"/>
        <v>15.37</v>
      </c>
      <c r="D33" s="46">
        <v>7.2</v>
      </c>
      <c r="E33" s="46">
        <v>8.17</v>
      </c>
    </row>
    <row r="34" ht="18.95" customHeight="true" spans="1:5">
      <c r="A34" s="36" t="s">
        <v>164</v>
      </c>
      <c r="B34" s="35" t="s">
        <v>165</v>
      </c>
      <c r="C34" s="46">
        <f t="shared" si="0"/>
        <v>8.65</v>
      </c>
      <c r="D34" s="46"/>
      <c r="E34" s="46">
        <v>8.65</v>
      </c>
    </row>
    <row r="35" ht="18.95" customHeight="true" spans="1:5">
      <c r="A35" s="36" t="s">
        <v>166</v>
      </c>
      <c r="B35" s="35" t="s">
        <v>167</v>
      </c>
      <c r="C35" s="46">
        <f t="shared" si="0"/>
        <v>46.59</v>
      </c>
      <c r="D35" s="46"/>
      <c r="E35" s="46">
        <v>46.59</v>
      </c>
    </row>
    <row r="36" ht="18.95" customHeight="true" spans="1:5">
      <c r="A36" s="36" t="s">
        <v>168</v>
      </c>
      <c r="B36" s="35" t="s">
        <v>169</v>
      </c>
      <c r="C36" s="46">
        <f t="shared" si="0"/>
        <v>95.72</v>
      </c>
      <c r="D36" s="46"/>
      <c r="E36" s="46">
        <v>95.72</v>
      </c>
    </row>
    <row r="37" ht="19.8" customHeight="true" spans="1:5">
      <c r="A37" s="60" t="s">
        <v>170</v>
      </c>
      <c r="B37" s="61" t="s">
        <v>171</v>
      </c>
      <c r="C37" s="46">
        <f>C38+C39+C40</f>
        <v>119.66</v>
      </c>
      <c r="D37" s="46">
        <f>D38+D39+D40</f>
        <v>119.66</v>
      </c>
      <c r="E37" s="46"/>
    </row>
    <row r="38" ht="19.8" customHeight="true" spans="1:5">
      <c r="A38" s="73" t="s">
        <v>172</v>
      </c>
      <c r="B38" s="74" t="s">
        <v>173</v>
      </c>
      <c r="C38" s="46">
        <f t="shared" si="0"/>
        <v>27.99</v>
      </c>
      <c r="D38" s="46">
        <v>27.99</v>
      </c>
      <c r="E38" s="46"/>
    </row>
    <row r="39" ht="18.95" customHeight="true" spans="1:5">
      <c r="A39" s="36" t="s">
        <v>174</v>
      </c>
      <c r="B39" s="35" t="s">
        <v>175</v>
      </c>
      <c r="C39" s="46">
        <v>84.47</v>
      </c>
      <c r="D39" s="46">
        <v>84.47</v>
      </c>
      <c r="E39" s="46"/>
    </row>
    <row r="40" ht="18.95" customHeight="true" spans="1:5">
      <c r="A40" s="36" t="s">
        <v>176</v>
      </c>
      <c r="B40" s="35" t="s">
        <v>177</v>
      </c>
      <c r="C40" s="46">
        <f t="shared" si="0"/>
        <v>7.2</v>
      </c>
      <c r="D40" s="46">
        <v>7.2</v>
      </c>
      <c r="E40" s="46"/>
    </row>
  </sheetData>
  <mergeCells count="4">
    <mergeCell ref="A6:B6"/>
    <mergeCell ref="C6:E6"/>
    <mergeCell ref="A8:B8"/>
    <mergeCell ref="A2:E3"/>
  </mergeCells>
  <printOptions horizontalCentered="true"/>
  <pageMargins left="0.0780000016093254" right="0.0780000016093254" top="0.39300000667572" bottom="0.0780000016093254" header="0" footer="0"/>
  <pageSetup paperSize="9" orientation="portrait"/>
  <headerFooter/>
  <ignoredErrors>
    <ignoredError sqref="C37:D37" formula="true"/>
    <ignoredError sqref="D9" formulaRange="true"/>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B9" sqref="B9"/>
    </sheetView>
  </sheetViews>
  <sheetFormatPr defaultColWidth="10" defaultRowHeight="13.5" outlineLevelCol="5"/>
  <cols>
    <col min="1" max="1" width="16.5583333333333" customWidth="true"/>
    <col min="2" max="2" width="15.6083333333333" customWidth="true"/>
    <col min="3" max="3" width="14.5166666666667" customWidth="true"/>
    <col min="4" max="4" width="13.8416666666667" customWidth="true"/>
    <col min="5" max="5" width="15.875" customWidth="true"/>
    <col min="6" max="6" width="17.1" customWidth="true"/>
  </cols>
  <sheetData>
    <row r="1" ht="16.35" customHeight="true" spans="1:1">
      <c r="A1" s="30" t="s">
        <v>178</v>
      </c>
    </row>
    <row r="2" ht="16.35" customHeight="true" spans="1:6">
      <c r="A2" s="70" t="s">
        <v>179</v>
      </c>
      <c r="B2" s="70"/>
      <c r="C2" s="70"/>
      <c r="D2" s="70"/>
      <c r="E2" s="70"/>
      <c r="F2" s="70"/>
    </row>
    <row r="3" ht="16.35" customHeight="true" spans="1:6">
      <c r="A3" s="70"/>
      <c r="B3" s="70"/>
      <c r="C3" s="70"/>
      <c r="D3" s="70"/>
      <c r="E3" s="70"/>
      <c r="F3" s="70"/>
    </row>
    <row r="4" ht="16.35" customHeight="true" spans="1:6">
      <c r="A4" s="70"/>
      <c r="B4" s="70"/>
      <c r="C4" s="70"/>
      <c r="D4" s="70"/>
      <c r="E4" s="70"/>
      <c r="F4" s="70"/>
    </row>
    <row r="5" ht="20.7" customHeight="true" spans="1:6">
      <c r="A5" t="s">
        <v>2</v>
      </c>
      <c r="F5" s="47" t="s">
        <v>3</v>
      </c>
    </row>
    <row r="6" ht="38.8" customHeight="true" spans="1:6">
      <c r="A6" s="71" t="s">
        <v>34</v>
      </c>
      <c r="B6" s="71"/>
      <c r="C6" s="71"/>
      <c r="D6" s="71"/>
      <c r="E6" s="71"/>
      <c r="F6" s="71"/>
    </row>
    <row r="7" ht="36.2" customHeight="true" spans="1:6">
      <c r="A7" s="71" t="s">
        <v>8</v>
      </c>
      <c r="B7" s="71" t="s">
        <v>180</v>
      </c>
      <c r="C7" s="71" t="s">
        <v>181</v>
      </c>
      <c r="D7" s="71"/>
      <c r="E7" s="71"/>
      <c r="F7" s="71" t="s">
        <v>182</v>
      </c>
    </row>
    <row r="8" ht="36.2" customHeight="true" spans="1:6">
      <c r="A8" s="71"/>
      <c r="B8" s="71"/>
      <c r="C8" s="71" t="s">
        <v>183</v>
      </c>
      <c r="D8" s="71" t="s">
        <v>184</v>
      </c>
      <c r="E8" s="71" t="s">
        <v>185</v>
      </c>
      <c r="F8" s="71"/>
    </row>
    <row r="9" ht="25.85" customHeight="true" spans="1:6">
      <c r="A9" s="40">
        <v>13.55</v>
      </c>
      <c r="B9" s="40"/>
      <c r="C9" s="40">
        <v>8.65</v>
      </c>
      <c r="D9" s="40"/>
      <c r="E9" s="40">
        <v>8.65</v>
      </c>
      <c r="F9" s="40">
        <v>4.9</v>
      </c>
    </row>
  </sheetData>
  <mergeCells count="6">
    <mergeCell ref="A6:F6"/>
    <mergeCell ref="C7:E7"/>
    <mergeCell ref="A7:A8"/>
    <mergeCell ref="B7:B8"/>
    <mergeCell ref="F7:F8"/>
    <mergeCell ref="A2:F4"/>
  </mergeCells>
  <printOptions horizontalCentered="true"/>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A1" sqref="A$1:E$1048576"/>
    </sheetView>
  </sheetViews>
  <sheetFormatPr defaultColWidth="10" defaultRowHeight="13.5" outlineLevelCol="4"/>
  <cols>
    <col min="1" max="1" width="11.5333333333333" customWidth="true"/>
    <col min="2" max="2" width="36.5" customWidth="true"/>
    <col min="3" max="3" width="15.3333333333333" customWidth="true"/>
    <col min="4" max="4" width="14.7916666666667" customWidth="true"/>
    <col min="5" max="5" width="15.3333333333333" customWidth="true"/>
  </cols>
  <sheetData>
    <row r="1" ht="16.35" customHeight="true" spans="1:5">
      <c r="A1" s="67" t="s">
        <v>186</v>
      </c>
      <c r="B1" s="65"/>
      <c r="C1" s="65"/>
      <c r="D1" s="65"/>
      <c r="E1" s="65"/>
    </row>
    <row r="2" ht="25" customHeight="true" spans="1:5">
      <c r="A2" s="68" t="s">
        <v>187</v>
      </c>
      <c r="B2" s="68"/>
      <c r="C2" s="68"/>
      <c r="D2" s="68"/>
      <c r="E2" s="68"/>
    </row>
    <row r="3" ht="26.7" customHeight="true" spans="1:5">
      <c r="A3" s="68"/>
      <c r="B3" s="68"/>
      <c r="C3" s="68"/>
      <c r="D3" s="68"/>
      <c r="E3" s="68"/>
    </row>
    <row r="4" ht="16.35" customHeight="true" spans="1:5">
      <c r="A4" s="65"/>
      <c r="B4" s="65"/>
      <c r="C4" s="65"/>
      <c r="D4" s="65"/>
      <c r="E4" s="65"/>
    </row>
    <row r="5" ht="21.55" customHeight="true" spans="1:5">
      <c r="A5" t="s">
        <v>2</v>
      </c>
      <c r="B5" s="65"/>
      <c r="C5" s="65"/>
      <c r="D5" s="65"/>
      <c r="E5" s="47" t="s">
        <v>3</v>
      </c>
    </row>
    <row r="6" ht="33.6" customHeight="true" spans="1:5">
      <c r="A6" s="69" t="s">
        <v>35</v>
      </c>
      <c r="B6" s="69" t="s">
        <v>36</v>
      </c>
      <c r="C6" s="69" t="s">
        <v>188</v>
      </c>
      <c r="D6" s="69"/>
      <c r="E6" s="69"/>
    </row>
    <row r="7" ht="31.05" customHeight="true" spans="1:5">
      <c r="A7" s="69"/>
      <c r="B7" s="69"/>
      <c r="C7" s="69" t="s">
        <v>37</v>
      </c>
      <c r="D7" s="69" t="s">
        <v>38</v>
      </c>
      <c r="E7" s="69" t="s">
        <v>39</v>
      </c>
    </row>
    <row r="8" ht="20.7" customHeight="true" spans="1:5">
      <c r="A8" s="59" t="s">
        <v>8</v>
      </c>
      <c r="B8" s="59"/>
      <c r="C8" s="44"/>
      <c r="D8" s="44"/>
      <c r="E8" s="44"/>
    </row>
    <row r="9" ht="16.35" customHeight="true" spans="1:5">
      <c r="A9" s="60"/>
      <c r="B9" s="61"/>
      <c r="C9" s="46"/>
      <c r="D9" s="46"/>
      <c r="E9" s="46"/>
    </row>
    <row r="10" ht="16.35" customHeight="true" spans="1:5">
      <c r="A10" s="36" t="s">
        <v>189</v>
      </c>
      <c r="B10" s="35" t="s">
        <v>189</v>
      </c>
      <c r="C10" s="46"/>
      <c r="D10" s="46"/>
      <c r="E10" s="46"/>
    </row>
    <row r="11" ht="16.35" customHeight="true" spans="1:5">
      <c r="A11" s="36" t="s">
        <v>190</v>
      </c>
      <c r="B11" s="35" t="s">
        <v>190</v>
      </c>
      <c r="C11" s="46"/>
      <c r="D11" s="46"/>
      <c r="E11" s="46"/>
    </row>
  </sheetData>
  <mergeCells count="5">
    <mergeCell ref="C6:E6"/>
    <mergeCell ref="A8:B8"/>
    <mergeCell ref="A6:A7"/>
    <mergeCell ref="B6:B7"/>
    <mergeCell ref="A2:E3"/>
  </mergeCells>
  <printOptions horizontalCentered="true"/>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workbookViewId="0">
      <selection activeCell="B7" sqref="B7"/>
    </sheetView>
  </sheetViews>
  <sheetFormatPr defaultColWidth="10" defaultRowHeight="13.5" outlineLevelCol="4"/>
  <cols>
    <col min="1" max="1" width="0.133333333333333" customWidth="true"/>
    <col min="2" max="2" width="26.0583333333333" customWidth="true"/>
    <col min="3" max="3" width="16.825" customWidth="true"/>
    <col min="4" max="4" width="26.6" customWidth="true"/>
    <col min="5" max="5" width="17.3666666666667" customWidth="true"/>
    <col min="6" max="7" width="9.76666666666667" customWidth="true"/>
  </cols>
  <sheetData>
    <row r="1" ht="16.35" customHeight="true" spans="2:2">
      <c r="B1" s="29" t="s">
        <v>191</v>
      </c>
    </row>
    <row r="2" ht="16.35" customHeight="true" spans="2:5">
      <c r="B2" s="31" t="s">
        <v>192</v>
      </c>
      <c r="C2" s="31"/>
      <c r="D2" s="31"/>
      <c r="E2" s="31"/>
    </row>
    <row r="3" ht="16.35" customHeight="true" spans="2:5">
      <c r="B3" s="31"/>
      <c r="C3" s="31"/>
      <c r="D3" s="31"/>
      <c r="E3" s="31"/>
    </row>
    <row r="4" ht="16.35" customHeight="true"/>
    <row r="5" ht="23.25" customHeight="true" spans="2:5">
      <c r="B5" t="s">
        <v>2</v>
      </c>
      <c r="E5" s="66" t="s">
        <v>3</v>
      </c>
    </row>
    <row r="6" ht="34.5" customHeight="true" spans="2:5">
      <c r="B6" s="62" t="s">
        <v>4</v>
      </c>
      <c r="C6" s="62"/>
      <c r="D6" s="62" t="s">
        <v>5</v>
      </c>
      <c r="E6" s="62"/>
    </row>
    <row r="7" ht="32.75" customHeight="true" spans="2:5">
      <c r="B7" s="62" t="s">
        <v>6</v>
      </c>
      <c r="C7" s="62" t="s">
        <v>7</v>
      </c>
      <c r="D7" s="62" t="s">
        <v>6</v>
      </c>
      <c r="E7" s="62" t="s">
        <v>7</v>
      </c>
    </row>
    <row r="8" ht="25" customHeight="true" spans="2:5">
      <c r="B8" s="63" t="s">
        <v>8</v>
      </c>
      <c r="C8" s="64">
        <v>2799.29</v>
      </c>
      <c r="D8" s="63" t="s">
        <v>8</v>
      </c>
      <c r="E8" s="64">
        <v>2799.29</v>
      </c>
    </row>
    <row r="9" ht="20.7" customHeight="true" spans="1:5">
      <c r="A9" s="65" t="s">
        <v>193</v>
      </c>
      <c r="B9" s="52" t="s">
        <v>14</v>
      </c>
      <c r="C9" s="64">
        <v>2799.29</v>
      </c>
      <c r="D9" s="52" t="s">
        <v>15</v>
      </c>
      <c r="E9" s="64">
        <v>1024.14</v>
      </c>
    </row>
    <row r="10" ht="20.7" customHeight="true" spans="1:5">
      <c r="A10" s="65"/>
      <c r="B10" s="52" t="s">
        <v>16</v>
      </c>
      <c r="C10" s="64"/>
      <c r="D10" s="52" t="s">
        <v>17</v>
      </c>
      <c r="E10" s="64">
        <v>313.96</v>
      </c>
    </row>
    <row r="11" ht="20.7" customHeight="true" spans="1:5">
      <c r="A11" s="65"/>
      <c r="B11" s="52" t="s">
        <v>18</v>
      </c>
      <c r="C11" s="64"/>
      <c r="D11" s="52" t="s">
        <v>19</v>
      </c>
      <c r="E11" s="64">
        <v>72.07</v>
      </c>
    </row>
    <row r="12" ht="20.7" customHeight="true" spans="1:5">
      <c r="A12" s="65"/>
      <c r="B12" s="52" t="s">
        <v>194</v>
      </c>
      <c r="C12" s="64"/>
      <c r="D12" s="52" t="s">
        <v>20</v>
      </c>
      <c r="E12" s="64">
        <v>30.43</v>
      </c>
    </row>
    <row r="13" ht="20.7" customHeight="true" spans="1:5">
      <c r="A13" s="65"/>
      <c r="B13" s="52" t="s">
        <v>195</v>
      </c>
      <c r="C13" s="64"/>
      <c r="D13" s="52" t="s">
        <v>21</v>
      </c>
      <c r="E13" s="64">
        <v>180</v>
      </c>
    </row>
    <row r="14" ht="20.7" customHeight="true" spans="1:5">
      <c r="A14" s="65"/>
      <c r="B14" s="52" t="s">
        <v>196</v>
      </c>
      <c r="C14" s="64"/>
      <c r="D14" s="52" t="s">
        <v>22</v>
      </c>
      <c r="E14" s="64">
        <v>1075.69</v>
      </c>
    </row>
    <row r="15" ht="20.7" customHeight="true" spans="1:5">
      <c r="A15" s="65"/>
      <c r="B15" s="52" t="s">
        <v>197</v>
      </c>
      <c r="C15" s="64"/>
      <c r="D15" s="52" t="s">
        <v>23</v>
      </c>
      <c r="E15" s="64">
        <v>103</v>
      </c>
    </row>
    <row r="16" ht="20.7" customHeight="true" spans="1:5">
      <c r="A16" s="65"/>
      <c r="B16" s="52" t="s">
        <v>198</v>
      </c>
      <c r="C16" s="64"/>
      <c r="D16" s="52"/>
      <c r="E16" s="64"/>
    </row>
    <row r="17" ht="20.7" customHeight="true" spans="1:5">
      <c r="A17" s="65"/>
      <c r="B17" s="52" t="s">
        <v>199</v>
      </c>
      <c r="C17" s="64"/>
      <c r="D17" s="52"/>
      <c r="E17" s="64"/>
    </row>
  </sheetData>
  <mergeCells count="3">
    <mergeCell ref="B6:C6"/>
    <mergeCell ref="D6:E6"/>
    <mergeCell ref="B2:E3"/>
  </mergeCells>
  <printOptions horizontalCentered="true"/>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abSelected="1" workbookViewId="0">
      <selection activeCell="G1" sqref="G1"/>
    </sheetView>
  </sheetViews>
  <sheetFormatPr defaultColWidth="10" defaultRowHeight="13.5"/>
  <cols>
    <col min="1" max="1" width="10.75" customWidth="true"/>
    <col min="2" max="2" width="29.9916666666667" customWidth="true"/>
    <col min="3" max="3" width="11.5333333333333" customWidth="true"/>
    <col min="4" max="4" width="9.76666666666667" customWidth="true"/>
    <col min="5" max="5" width="10.5833333333333" customWidth="true"/>
    <col min="6" max="6" width="11.125" customWidth="true"/>
    <col min="7" max="7" width="10.5833333333333" customWidth="true"/>
    <col min="8" max="8" width="10.8583333333333" customWidth="true"/>
    <col min="9" max="9" width="10.7166666666667" customWidth="true"/>
    <col min="10" max="10" width="10.45" customWidth="true"/>
    <col min="11" max="11" width="11.4" customWidth="true"/>
    <col min="12" max="12" width="8" customWidth="true"/>
  </cols>
  <sheetData>
    <row r="1" ht="16.35" customHeight="true" spans="1:1">
      <c r="A1" s="29" t="s">
        <v>200</v>
      </c>
    </row>
    <row r="2" ht="16.35" customHeight="true" spans="1:12">
      <c r="A2" s="31" t="s">
        <v>201</v>
      </c>
      <c r="B2" s="31"/>
      <c r="C2" s="31"/>
      <c r="D2" s="31"/>
      <c r="E2" s="31"/>
      <c r="F2" s="31"/>
      <c r="G2" s="31"/>
      <c r="H2" s="31"/>
      <c r="I2" s="31"/>
      <c r="J2" s="31"/>
      <c r="K2" s="31"/>
      <c r="L2" s="31"/>
    </row>
    <row r="3" ht="16.35" customHeight="true" spans="1:12">
      <c r="A3" s="31"/>
      <c r="B3" s="31"/>
      <c r="C3" s="31"/>
      <c r="D3" s="31"/>
      <c r="E3" s="31"/>
      <c r="F3" s="31"/>
      <c r="G3" s="31"/>
      <c r="H3" s="31"/>
      <c r="I3" s="31"/>
      <c r="J3" s="31"/>
      <c r="K3" s="31"/>
      <c r="L3" s="31"/>
    </row>
    <row r="4" ht="16.35" customHeight="true"/>
    <row r="5" ht="22.4" customHeight="true" spans="1:12">
      <c r="A5" s="57" t="s">
        <v>2</v>
      </c>
      <c r="B5" s="57"/>
      <c r="C5" s="57"/>
      <c r="D5" s="57"/>
      <c r="E5" s="57"/>
      <c r="F5" s="57"/>
      <c r="G5" s="57"/>
      <c r="H5" s="57"/>
      <c r="I5" s="57"/>
      <c r="J5" s="57"/>
      <c r="K5" s="57"/>
      <c r="L5" s="47" t="s">
        <v>3</v>
      </c>
    </row>
    <row r="6" ht="36.2" customHeight="true" spans="1:12">
      <c r="A6" s="58" t="s">
        <v>202</v>
      </c>
      <c r="B6" s="58"/>
      <c r="C6" s="58" t="s">
        <v>37</v>
      </c>
      <c r="D6" s="42" t="s">
        <v>203</v>
      </c>
      <c r="E6" s="42" t="s">
        <v>204</v>
      </c>
      <c r="F6" s="42" t="s">
        <v>205</v>
      </c>
      <c r="G6" s="42" t="s">
        <v>206</v>
      </c>
      <c r="H6" s="42" t="s">
        <v>207</v>
      </c>
      <c r="I6" s="42" t="s">
        <v>208</v>
      </c>
      <c r="J6" s="42" t="s">
        <v>209</v>
      </c>
      <c r="K6" s="42" t="s">
        <v>210</v>
      </c>
      <c r="L6" s="42" t="s">
        <v>211</v>
      </c>
    </row>
    <row r="7" ht="30.15" customHeight="true" spans="1:12">
      <c r="A7" s="58" t="s">
        <v>111</v>
      </c>
      <c r="B7" s="58" t="s">
        <v>36</v>
      </c>
      <c r="C7" s="58"/>
      <c r="D7" s="42"/>
      <c r="E7" s="42"/>
      <c r="F7" s="42"/>
      <c r="G7" s="42"/>
      <c r="H7" s="42"/>
      <c r="I7" s="42"/>
      <c r="J7" s="42"/>
      <c r="K7" s="42"/>
      <c r="L7" s="42"/>
    </row>
    <row r="8" ht="20.7" customHeight="true" spans="1:12">
      <c r="A8" s="59" t="s">
        <v>8</v>
      </c>
      <c r="B8" s="59"/>
      <c r="C8" s="44">
        <v>2799.29</v>
      </c>
      <c r="D8" s="44">
        <v>2799.29</v>
      </c>
      <c r="E8" s="44"/>
      <c r="F8" s="44"/>
      <c r="G8" s="44"/>
      <c r="H8" s="44"/>
      <c r="I8" s="44"/>
      <c r="J8" s="44"/>
      <c r="K8" s="44"/>
      <c r="L8" s="44"/>
    </row>
    <row r="9" ht="20.7" customHeight="true" spans="1:12">
      <c r="A9" s="60" t="s">
        <v>40</v>
      </c>
      <c r="B9" s="61" t="s">
        <v>15</v>
      </c>
      <c r="C9" s="46">
        <v>1024.14</v>
      </c>
      <c r="D9" s="46">
        <v>1024.14</v>
      </c>
      <c r="E9" s="46"/>
      <c r="F9" s="46"/>
      <c r="G9" s="46"/>
      <c r="H9" s="46"/>
      <c r="I9" s="46"/>
      <c r="J9" s="46"/>
      <c r="K9" s="46"/>
      <c r="L9" s="46"/>
    </row>
    <row r="10" ht="18.1" customHeight="true" spans="1:12">
      <c r="A10" s="36" t="s">
        <v>212</v>
      </c>
      <c r="B10" s="35" t="s">
        <v>213</v>
      </c>
      <c r="C10" s="46">
        <v>1007.43</v>
      </c>
      <c r="D10" s="46">
        <v>1007.43</v>
      </c>
      <c r="E10" s="46"/>
      <c r="F10" s="46"/>
      <c r="G10" s="46"/>
      <c r="H10" s="46"/>
      <c r="I10" s="46"/>
      <c r="J10" s="46"/>
      <c r="K10" s="46"/>
      <c r="L10" s="46"/>
    </row>
    <row r="11" ht="19.8" customHeight="true" spans="1:12">
      <c r="A11" s="36" t="s">
        <v>214</v>
      </c>
      <c r="B11" s="35" t="s">
        <v>215</v>
      </c>
      <c r="C11" s="46">
        <v>1007.43</v>
      </c>
      <c r="D11" s="46">
        <v>1007.43</v>
      </c>
      <c r="E11" s="46"/>
      <c r="F11" s="46"/>
      <c r="G11" s="46"/>
      <c r="H11" s="46"/>
      <c r="I11" s="46"/>
      <c r="J11" s="46"/>
      <c r="K11" s="46"/>
      <c r="L11" s="46"/>
    </row>
    <row r="12" ht="18.1" customHeight="true" spans="1:12">
      <c r="A12" s="36" t="s">
        <v>216</v>
      </c>
      <c r="B12" s="35" t="s">
        <v>217</v>
      </c>
      <c r="C12" s="46">
        <v>16.7</v>
      </c>
      <c r="D12" s="46">
        <v>16.7</v>
      </c>
      <c r="E12" s="46"/>
      <c r="F12" s="46"/>
      <c r="G12" s="46"/>
      <c r="H12" s="46"/>
      <c r="I12" s="46"/>
      <c r="J12" s="46"/>
      <c r="K12" s="46"/>
      <c r="L12" s="46"/>
    </row>
    <row r="13" ht="19.8" customHeight="true" spans="1:12">
      <c r="A13" s="36" t="s">
        <v>218</v>
      </c>
      <c r="B13" s="35" t="s">
        <v>219</v>
      </c>
      <c r="C13" s="46">
        <v>16.7</v>
      </c>
      <c r="D13" s="46">
        <v>16.7</v>
      </c>
      <c r="E13" s="46"/>
      <c r="F13" s="46"/>
      <c r="G13" s="46"/>
      <c r="H13" s="46"/>
      <c r="I13" s="46"/>
      <c r="J13" s="46"/>
      <c r="K13" s="46"/>
      <c r="L13" s="46"/>
    </row>
    <row r="14" ht="20.7" customHeight="true" spans="1:12">
      <c r="A14" s="60" t="s">
        <v>49</v>
      </c>
      <c r="B14" s="61" t="s">
        <v>17</v>
      </c>
      <c r="C14" s="46">
        <v>313.96</v>
      </c>
      <c r="D14" s="46">
        <v>313.96</v>
      </c>
      <c r="E14" s="46"/>
      <c r="F14" s="46"/>
      <c r="G14" s="46"/>
      <c r="H14" s="46"/>
      <c r="I14" s="46"/>
      <c r="J14" s="46"/>
      <c r="K14" s="46"/>
      <c r="L14" s="46"/>
    </row>
    <row r="15" ht="18.1" customHeight="true" spans="1:12">
      <c r="A15" s="36" t="s">
        <v>220</v>
      </c>
      <c r="B15" s="35" t="s">
        <v>221</v>
      </c>
      <c r="C15" s="46">
        <v>1.08</v>
      </c>
      <c r="D15" s="46">
        <v>1.08</v>
      </c>
      <c r="E15" s="46"/>
      <c r="F15" s="46"/>
      <c r="G15" s="46"/>
      <c r="H15" s="46"/>
      <c r="I15" s="46"/>
      <c r="J15" s="46"/>
      <c r="K15" s="46"/>
      <c r="L15" s="46"/>
    </row>
    <row r="16" ht="19.8" customHeight="true" spans="1:12">
      <c r="A16" s="36" t="s">
        <v>222</v>
      </c>
      <c r="B16" s="35" t="s">
        <v>215</v>
      </c>
      <c r="C16" s="46">
        <v>1.08</v>
      </c>
      <c r="D16" s="46">
        <v>1.08</v>
      </c>
      <c r="E16" s="46"/>
      <c r="F16" s="46"/>
      <c r="G16" s="46"/>
      <c r="H16" s="46"/>
      <c r="I16" s="46"/>
      <c r="J16" s="46"/>
      <c r="K16" s="46"/>
      <c r="L16" s="46"/>
    </row>
    <row r="17" ht="18.1" customHeight="true" spans="1:12">
      <c r="A17" s="36" t="s">
        <v>223</v>
      </c>
      <c r="B17" s="35" t="s">
        <v>224</v>
      </c>
      <c r="C17" s="46">
        <v>312.88</v>
      </c>
      <c r="D17" s="46">
        <v>312.88</v>
      </c>
      <c r="E17" s="46"/>
      <c r="F17" s="46"/>
      <c r="G17" s="46"/>
      <c r="H17" s="46"/>
      <c r="I17" s="46"/>
      <c r="J17" s="46"/>
      <c r="K17" s="46"/>
      <c r="L17" s="46"/>
    </row>
    <row r="18" ht="19.8" customHeight="true" spans="1:12">
      <c r="A18" s="36" t="s">
        <v>225</v>
      </c>
      <c r="B18" s="35" t="s">
        <v>226</v>
      </c>
      <c r="C18" s="46">
        <v>123.4</v>
      </c>
      <c r="D18" s="46">
        <v>123.4</v>
      </c>
      <c r="E18" s="46"/>
      <c r="F18" s="46"/>
      <c r="G18" s="46"/>
      <c r="H18" s="46"/>
      <c r="I18" s="46"/>
      <c r="J18" s="46"/>
      <c r="K18" s="46"/>
      <c r="L18" s="46"/>
    </row>
    <row r="19" ht="19.8" customHeight="true" spans="1:12">
      <c r="A19" s="36" t="s">
        <v>227</v>
      </c>
      <c r="B19" s="35" t="s">
        <v>228</v>
      </c>
      <c r="C19" s="46">
        <v>62.63</v>
      </c>
      <c r="D19" s="46">
        <v>62.63</v>
      </c>
      <c r="E19" s="46"/>
      <c r="F19" s="46"/>
      <c r="G19" s="46"/>
      <c r="H19" s="46"/>
      <c r="I19" s="46"/>
      <c r="J19" s="46"/>
      <c r="K19" s="46"/>
      <c r="L19" s="46"/>
    </row>
    <row r="20" ht="19.8" customHeight="true" spans="1:12">
      <c r="A20" s="36" t="s">
        <v>229</v>
      </c>
      <c r="B20" s="35" t="s">
        <v>230</v>
      </c>
      <c r="C20" s="46">
        <v>126.85</v>
      </c>
      <c r="D20" s="46">
        <v>126.85</v>
      </c>
      <c r="E20" s="46"/>
      <c r="F20" s="46"/>
      <c r="G20" s="46"/>
      <c r="H20" s="46"/>
      <c r="I20" s="46"/>
      <c r="J20" s="46"/>
      <c r="K20" s="46"/>
      <c r="L20" s="46"/>
    </row>
    <row r="21" ht="20.7" customHeight="true" spans="1:12">
      <c r="A21" s="60" t="s">
        <v>61</v>
      </c>
      <c r="B21" s="61" t="s">
        <v>19</v>
      </c>
      <c r="C21" s="46">
        <v>72.07</v>
      </c>
      <c r="D21" s="46">
        <v>72.07</v>
      </c>
      <c r="E21" s="46"/>
      <c r="F21" s="46"/>
      <c r="G21" s="46"/>
      <c r="H21" s="46"/>
      <c r="I21" s="46"/>
      <c r="J21" s="46"/>
      <c r="K21" s="46"/>
      <c r="L21" s="46"/>
    </row>
    <row r="22" ht="18.1" customHeight="true" spans="1:12">
      <c r="A22" s="36" t="s">
        <v>231</v>
      </c>
      <c r="B22" s="35" t="s">
        <v>232</v>
      </c>
      <c r="C22" s="46">
        <v>72.07</v>
      </c>
      <c r="D22" s="46">
        <v>72.07</v>
      </c>
      <c r="E22" s="46"/>
      <c r="F22" s="46"/>
      <c r="G22" s="46"/>
      <c r="H22" s="46"/>
      <c r="I22" s="46"/>
      <c r="J22" s="46"/>
      <c r="K22" s="46"/>
      <c r="L22" s="46"/>
    </row>
    <row r="23" ht="19.8" customHeight="true" spans="1:12">
      <c r="A23" s="36" t="s">
        <v>233</v>
      </c>
      <c r="B23" s="35" t="s">
        <v>234</v>
      </c>
      <c r="C23" s="46">
        <v>72.07</v>
      </c>
      <c r="D23" s="46">
        <v>72.07</v>
      </c>
      <c r="E23" s="46"/>
      <c r="F23" s="46"/>
      <c r="G23" s="46"/>
      <c r="H23" s="46"/>
      <c r="I23" s="46"/>
      <c r="J23" s="46"/>
      <c r="K23" s="46"/>
      <c r="L23" s="46"/>
    </row>
    <row r="24" ht="20.7" customHeight="true" spans="1:12">
      <c r="A24" s="60" t="s">
        <v>66</v>
      </c>
      <c r="B24" s="61" t="s">
        <v>20</v>
      </c>
      <c r="C24" s="46">
        <v>30.43</v>
      </c>
      <c r="D24" s="46">
        <v>30.43</v>
      </c>
      <c r="E24" s="46"/>
      <c r="F24" s="46"/>
      <c r="G24" s="46"/>
      <c r="H24" s="46"/>
      <c r="I24" s="46"/>
      <c r="J24" s="46"/>
      <c r="K24" s="46"/>
      <c r="L24" s="46"/>
    </row>
    <row r="25" ht="18.1" customHeight="true" spans="1:12">
      <c r="A25" s="36" t="s">
        <v>235</v>
      </c>
      <c r="B25" s="35" t="s">
        <v>236</v>
      </c>
      <c r="C25" s="46">
        <v>30.43</v>
      </c>
      <c r="D25" s="46">
        <v>30.43</v>
      </c>
      <c r="E25" s="46"/>
      <c r="F25" s="46"/>
      <c r="G25" s="46"/>
      <c r="H25" s="46"/>
      <c r="I25" s="46"/>
      <c r="J25" s="46"/>
      <c r="K25" s="46"/>
      <c r="L25" s="46"/>
    </row>
    <row r="26" ht="19.8" customHeight="true" spans="1:12">
      <c r="A26" s="36" t="s">
        <v>237</v>
      </c>
      <c r="B26" s="35" t="s">
        <v>238</v>
      </c>
      <c r="C26" s="46">
        <v>30.43</v>
      </c>
      <c r="D26" s="46">
        <v>30.43</v>
      </c>
      <c r="E26" s="46"/>
      <c r="F26" s="46"/>
      <c r="G26" s="46"/>
      <c r="H26" s="46"/>
      <c r="I26" s="46"/>
      <c r="J26" s="46"/>
      <c r="K26" s="46"/>
      <c r="L26" s="46"/>
    </row>
    <row r="27" ht="20.7" customHeight="true" spans="1:12">
      <c r="A27" s="60" t="s">
        <v>71</v>
      </c>
      <c r="B27" s="61" t="s">
        <v>21</v>
      </c>
      <c r="C27" s="46">
        <v>180</v>
      </c>
      <c r="D27" s="46">
        <v>180</v>
      </c>
      <c r="E27" s="46"/>
      <c r="F27" s="46"/>
      <c r="G27" s="46"/>
      <c r="H27" s="46"/>
      <c r="I27" s="46"/>
      <c r="J27" s="46"/>
      <c r="K27" s="46"/>
      <c r="L27" s="46"/>
    </row>
    <row r="28" ht="18.1" customHeight="true" spans="1:12">
      <c r="A28" s="36" t="s">
        <v>239</v>
      </c>
      <c r="B28" s="35" t="s">
        <v>240</v>
      </c>
      <c r="C28" s="46">
        <v>100</v>
      </c>
      <c r="D28" s="46">
        <v>100</v>
      </c>
      <c r="E28" s="46"/>
      <c r="F28" s="46"/>
      <c r="G28" s="46"/>
      <c r="H28" s="46"/>
      <c r="I28" s="46"/>
      <c r="J28" s="46"/>
      <c r="K28" s="46"/>
      <c r="L28" s="46"/>
    </row>
    <row r="29" ht="19.8" customHeight="true" spans="1:12">
      <c r="A29" s="36" t="s">
        <v>241</v>
      </c>
      <c r="B29" s="35" t="s">
        <v>242</v>
      </c>
      <c r="C29" s="46">
        <v>100</v>
      </c>
      <c r="D29" s="46">
        <v>100</v>
      </c>
      <c r="E29" s="46"/>
      <c r="F29" s="46"/>
      <c r="G29" s="46"/>
      <c r="H29" s="46"/>
      <c r="I29" s="46"/>
      <c r="J29" s="46"/>
      <c r="K29" s="46"/>
      <c r="L29" s="46"/>
    </row>
    <row r="30" ht="18.1" customHeight="true" spans="1:12">
      <c r="A30" s="36" t="s">
        <v>243</v>
      </c>
      <c r="B30" s="35" t="s">
        <v>244</v>
      </c>
      <c r="C30" s="46">
        <v>80</v>
      </c>
      <c r="D30" s="46">
        <v>80</v>
      </c>
      <c r="E30" s="46"/>
      <c r="F30" s="46"/>
      <c r="G30" s="46"/>
      <c r="H30" s="46"/>
      <c r="I30" s="46"/>
      <c r="J30" s="46"/>
      <c r="K30" s="46"/>
      <c r="L30" s="46"/>
    </row>
    <row r="31" ht="19.8" customHeight="true" spans="1:12">
      <c r="A31" s="36" t="s">
        <v>245</v>
      </c>
      <c r="B31" s="35" t="s">
        <v>246</v>
      </c>
      <c r="C31" s="46">
        <v>80</v>
      </c>
      <c r="D31" s="46">
        <v>80</v>
      </c>
      <c r="E31" s="46"/>
      <c r="F31" s="46"/>
      <c r="G31" s="46"/>
      <c r="H31" s="46"/>
      <c r="I31" s="46"/>
      <c r="J31" s="46"/>
      <c r="K31" s="46"/>
      <c r="L31" s="46"/>
    </row>
    <row r="32" ht="20.7" customHeight="true" spans="1:12">
      <c r="A32" s="60" t="s">
        <v>80</v>
      </c>
      <c r="B32" s="61" t="s">
        <v>22</v>
      </c>
      <c r="C32" s="46">
        <v>1075.68</v>
      </c>
      <c r="D32" s="46">
        <v>1075.68</v>
      </c>
      <c r="E32" s="46"/>
      <c r="F32" s="46"/>
      <c r="G32" s="46"/>
      <c r="H32" s="46"/>
      <c r="I32" s="46"/>
      <c r="J32" s="46"/>
      <c r="K32" s="46"/>
      <c r="L32" s="46"/>
    </row>
    <row r="33" ht="18.1" customHeight="true" spans="1:12">
      <c r="A33" s="36" t="s">
        <v>247</v>
      </c>
      <c r="B33" s="35" t="s">
        <v>248</v>
      </c>
      <c r="C33" s="46">
        <v>308.45</v>
      </c>
      <c r="D33" s="46">
        <v>308.45</v>
      </c>
      <c r="E33" s="46"/>
      <c r="F33" s="46"/>
      <c r="G33" s="46"/>
      <c r="H33" s="46"/>
      <c r="I33" s="46"/>
      <c r="J33" s="46"/>
      <c r="K33" s="46"/>
      <c r="L33" s="46"/>
    </row>
    <row r="34" ht="19.8" customHeight="true" spans="1:12">
      <c r="A34" s="36" t="s">
        <v>249</v>
      </c>
      <c r="B34" s="35" t="s">
        <v>250</v>
      </c>
      <c r="C34" s="46">
        <v>302.45</v>
      </c>
      <c r="D34" s="46">
        <v>302.45</v>
      </c>
      <c r="E34" s="46"/>
      <c r="F34" s="46"/>
      <c r="G34" s="46"/>
      <c r="H34" s="46"/>
      <c r="I34" s="46"/>
      <c r="J34" s="46"/>
      <c r="K34" s="46"/>
      <c r="L34" s="46"/>
    </row>
    <row r="35" ht="19.8" customHeight="true" spans="1:12">
      <c r="A35" s="36" t="s">
        <v>251</v>
      </c>
      <c r="B35" s="35" t="s">
        <v>252</v>
      </c>
      <c r="C35" s="46">
        <v>6</v>
      </c>
      <c r="D35" s="46">
        <v>6</v>
      </c>
      <c r="E35" s="46"/>
      <c r="F35" s="46"/>
      <c r="G35" s="46"/>
      <c r="H35" s="46"/>
      <c r="I35" s="46"/>
      <c r="J35" s="46"/>
      <c r="K35" s="46"/>
      <c r="L35" s="46"/>
    </row>
    <row r="36" ht="18.1" customHeight="true" spans="1:12">
      <c r="A36" s="36" t="s">
        <v>253</v>
      </c>
      <c r="B36" s="35" t="s">
        <v>254</v>
      </c>
      <c r="C36" s="46">
        <v>2.72</v>
      </c>
      <c r="D36" s="46">
        <v>2.72</v>
      </c>
      <c r="E36" s="46"/>
      <c r="F36" s="46"/>
      <c r="G36" s="46"/>
      <c r="H36" s="46"/>
      <c r="I36" s="46"/>
      <c r="J36" s="46"/>
      <c r="K36" s="46"/>
      <c r="L36" s="46"/>
    </row>
    <row r="37" ht="19.8" customHeight="true" spans="1:12">
      <c r="A37" s="36" t="s">
        <v>255</v>
      </c>
      <c r="B37" s="35" t="s">
        <v>256</v>
      </c>
      <c r="C37" s="46">
        <v>2.72</v>
      </c>
      <c r="D37" s="46">
        <v>2.72</v>
      </c>
      <c r="E37" s="46"/>
      <c r="F37" s="46"/>
      <c r="G37" s="46"/>
      <c r="H37" s="46"/>
      <c r="I37" s="46"/>
      <c r="J37" s="46"/>
      <c r="K37" s="46"/>
      <c r="L37" s="46"/>
    </row>
    <row r="38" ht="18.1" customHeight="true" spans="1:12">
      <c r="A38" s="36" t="s">
        <v>257</v>
      </c>
      <c r="B38" s="35" t="s">
        <v>258</v>
      </c>
      <c r="C38" s="46">
        <v>143.63</v>
      </c>
      <c r="D38" s="46">
        <v>143.63</v>
      </c>
      <c r="E38" s="46"/>
      <c r="F38" s="46"/>
      <c r="G38" s="46"/>
      <c r="H38" s="46"/>
      <c r="I38" s="46"/>
      <c r="J38" s="46"/>
      <c r="K38" s="46"/>
      <c r="L38" s="46"/>
    </row>
    <row r="39" ht="19.8" customHeight="true" spans="1:12">
      <c r="A39" s="36" t="s">
        <v>259</v>
      </c>
      <c r="B39" s="35" t="s">
        <v>260</v>
      </c>
      <c r="C39" s="46">
        <v>143.63</v>
      </c>
      <c r="D39" s="46">
        <v>143.63</v>
      </c>
      <c r="E39" s="46"/>
      <c r="F39" s="46"/>
      <c r="G39" s="46"/>
      <c r="H39" s="46"/>
      <c r="I39" s="46"/>
      <c r="J39" s="46"/>
      <c r="K39" s="46"/>
      <c r="L39" s="46"/>
    </row>
    <row r="40" ht="18.1" customHeight="true" spans="1:12">
      <c r="A40" s="36" t="s">
        <v>261</v>
      </c>
      <c r="B40" s="35" t="s">
        <v>262</v>
      </c>
      <c r="C40" s="46">
        <v>620.89</v>
      </c>
      <c r="D40" s="46">
        <v>620.89</v>
      </c>
      <c r="E40" s="46"/>
      <c r="F40" s="46"/>
      <c r="G40" s="46"/>
      <c r="H40" s="46"/>
      <c r="I40" s="46"/>
      <c r="J40" s="46"/>
      <c r="K40" s="46"/>
      <c r="L40" s="46"/>
    </row>
    <row r="41" ht="19.8" customHeight="true" spans="1:12">
      <c r="A41" s="36" t="s">
        <v>263</v>
      </c>
      <c r="B41" s="35" t="s">
        <v>264</v>
      </c>
      <c r="C41" s="46">
        <v>220</v>
      </c>
      <c r="D41" s="46">
        <v>220</v>
      </c>
      <c r="E41" s="46"/>
      <c r="F41" s="46"/>
      <c r="G41" s="46"/>
      <c r="H41" s="46"/>
      <c r="I41" s="46"/>
      <c r="J41" s="46"/>
      <c r="K41" s="46"/>
      <c r="L41" s="46"/>
    </row>
    <row r="42" ht="19.8" customHeight="true" spans="1:12">
      <c r="A42" s="36" t="s">
        <v>265</v>
      </c>
      <c r="B42" s="35" t="s">
        <v>266</v>
      </c>
      <c r="C42" s="46">
        <v>400.89</v>
      </c>
      <c r="D42" s="46">
        <v>400.89</v>
      </c>
      <c r="E42" s="46"/>
      <c r="F42" s="46"/>
      <c r="G42" s="46"/>
      <c r="H42" s="46"/>
      <c r="I42" s="46"/>
      <c r="J42" s="46"/>
      <c r="K42" s="46"/>
      <c r="L42" s="46"/>
    </row>
    <row r="43" ht="20.7" customHeight="true" spans="1:12">
      <c r="A43" s="60" t="s">
        <v>101</v>
      </c>
      <c r="B43" s="61" t="s">
        <v>23</v>
      </c>
      <c r="C43" s="46">
        <v>103</v>
      </c>
      <c r="D43" s="46">
        <v>103</v>
      </c>
      <c r="E43" s="46"/>
      <c r="F43" s="46"/>
      <c r="G43" s="46"/>
      <c r="H43" s="46"/>
      <c r="I43" s="46"/>
      <c r="J43" s="46"/>
      <c r="K43" s="46"/>
      <c r="L43" s="46"/>
    </row>
    <row r="44" ht="18.1" customHeight="true" spans="1:12">
      <c r="A44" s="36" t="s">
        <v>267</v>
      </c>
      <c r="B44" s="35" t="s">
        <v>268</v>
      </c>
      <c r="C44" s="46">
        <v>103</v>
      </c>
      <c r="D44" s="46">
        <v>103</v>
      </c>
      <c r="E44" s="46"/>
      <c r="F44" s="46"/>
      <c r="G44" s="46"/>
      <c r="H44" s="46"/>
      <c r="I44" s="46"/>
      <c r="J44" s="46"/>
      <c r="K44" s="46"/>
      <c r="L44" s="46"/>
    </row>
    <row r="45" ht="19.8" customHeight="true" spans="1:12">
      <c r="A45" s="36" t="s">
        <v>269</v>
      </c>
      <c r="B45" s="35" t="s">
        <v>270</v>
      </c>
      <c r="C45" s="46">
        <v>103</v>
      </c>
      <c r="D45" s="46">
        <v>103</v>
      </c>
      <c r="E45" s="46"/>
      <c r="F45" s="46"/>
      <c r="G45" s="46"/>
      <c r="H45" s="46"/>
      <c r="I45" s="46"/>
      <c r="J45" s="46"/>
      <c r="K45" s="46"/>
      <c r="L45" s="46"/>
    </row>
  </sheetData>
  <mergeCells count="13">
    <mergeCell ref="A6:B6"/>
    <mergeCell ref="A8:B8"/>
    <mergeCell ref="C6:C7"/>
    <mergeCell ref="D6:D7"/>
    <mergeCell ref="E6:E7"/>
    <mergeCell ref="F6:F7"/>
    <mergeCell ref="G6:G7"/>
    <mergeCell ref="H6:H7"/>
    <mergeCell ref="I6:I7"/>
    <mergeCell ref="J6:J7"/>
    <mergeCell ref="K6:K7"/>
    <mergeCell ref="L6:L7"/>
    <mergeCell ref="A2:L3"/>
  </mergeCells>
  <printOptions horizontalCentered="true"/>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4"/>
  <sheetViews>
    <sheetView workbookViewId="0">
      <selection activeCell="A1" sqref="A$1:E$1048576"/>
    </sheetView>
  </sheetViews>
  <sheetFormatPr defaultColWidth="10" defaultRowHeight="13.5" outlineLevelCol="4"/>
  <cols>
    <col min="1" max="1" width="16.2833333333333" customWidth="true"/>
    <col min="2" max="2" width="27.95" customWidth="true"/>
    <col min="3" max="3" width="17.9083333333333" customWidth="true"/>
    <col min="4" max="4" width="17.3666666666667" customWidth="true"/>
    <col min="5" max="5" width="15.4666666666667" customWidth="true"/>
  </cols>
  <sheetData>
    <row r="1" ht="16.35" customHeight="true" spans="1:1">
      <c r="A1" s="29" t="s">
        <v>271</v>
      </c>
    </row>
    <row r="2" ht="16.35" customHeight="true" spans="1:5">
      <c r="A2" s="31" t="s">
        <v>272</v>
      </c>
      <c r="B2" s="31"/>
      <c r="C2" s="31"/>
      <c r="D2" s="31"/>
      <c r="E2" s="31"/>
    </row>
    <row r="3" ht="16.35" customHeight="true" spans="1:5">
      <c r="A3" s="31"/>
      <c r="B3" s="31"/>
      <c r="C3" s="31"/>
      <c r="D3" s="31"/>
      <c r="E3" s="31"/>
    </row>
    <row r="4" ht="16.35" customHeight="true" spans="1:5">
      <c r="A4" s="48"/>
      <c r="B4" s="48"/>
      <c r="C4" s="48"/>
      <c r="D4" s="48"/>
      <c r="E4" s="48"/>
    </row>
    <row r="5" ht="18.95" customHeight="true" spans="1:5">
      <c r="A5" t="s">
        <v>2</v>
      </c>
      <c r="B5" s="48"/>
      <c r="C5" s="48"/>
      <c r="D5" s="48"/>
      <c r="E5" s="56" t="s">
        <v>3</v>
      </c>
    </row>
    <row r="6" ht="31.9" customHeight="true" spans="1:5">
      <c r="A6" s="49" t="s">
        <v>111</v>
      </c>
      <c r="B6" s="49" t="s">
        <v>36</v>
      </c>
      <c r="C6" s="49" t="s">
        <v>37</v>
      </c>
      <c r="D6" s="49" t="s">
        <v>273</v>
      </c>
      <c r="E6" s="49" t="s">
        <v>274</v>
      </c>
    </row>
    <row r="7" ht="23.25" customHeight="true" spans="1:5">
      <c r="A7" s="34" t="s">
        <v>8</v>
      </c>
      <c r="B7" s="34"/>
      <c r="C7" s="50">
        <v>2799.29</v>
      </c>
      <c r="D7" s="50">
        <v>1719.96</v>
      </c>
      <c r="E7" s="50">
        <v>1079.33</v>
      </c>
    </row>
    <row r="8" ht="21.55" customHeight="true" spans="1:5">
      <c r="A8" s="51" t="s">
        <v>40</v>
      </c>
      <c r="B8" s="52" t="s">
        <v>15</v>
      </c>
      <c r="C8" s="53">
        <v>1024.14</v>
      </c>
      <c r="D8" s="53">
        <v>929.56</v>
      </c>
      <c r="E8" s="53">
        <v>94.58</v>
      </c>
    </row>
    <row r="9" ht="30" customHeight="true" spans="1:5">
      <c r="A9" s="54" t="s">
        <v>275</v>
      </c>
      <c r="B9" s="55" t="s">
        <v>276</v>
      </c>
      <c r="C9" s="53">
        <v>1007.43</v>
      </c>
      <c r="D9" s="53">
        <v>929.56</v>
      </c>
      <c r="E9" s="53">
        <v>77.88</v>
      </c>
    </row>
    <row r="10" ht="20.7" customHeight="true" spans="1:5">
      <c r="A10" s="54" t="s">
        <v>277</v>
      </c>
      <c r="B10" s="55" t="s">
        <v>278</v>
      </c>
      <c r="C10" s="53">
        <v>1007.43</v>
      </c>
      <c r="D10" s="53">
        <v>929.56</v>
      </c>
      <c r="E10" s="53">
        <v>77.88</v>
      </c>
    </row>
    <row r="11" ht="20.7" customHeight="true" spans="1:5">
      <c r="A11" s="54" t="s">
        <v>279</v>
      </c>
      <c r="B11" s="55" t="s">
        <v>280</v>
      </c>
      <c r="C11" s="53">
        <v>16.7</v>
      </c>
      <c r="D11" s="53"/>
      <c r="E11" s="53">
        <v>16.7</v>
      </c>
    </row>
    <row r="12" ht="20.7" customHeight="true" spans="1:5">
      <c r="A12" s="54" t="s">
        <v>281</v>
      </c>
      <c r="B12" s="55" t="s">
        <v>282</v>
      </c>
      <c r="C12" s="53">
        <v>16.7</v>
      </c>
      <c r="D12" s="53"/>
      <c r="E12" s="53">
        <v>16.7</v>
      </c>
    </row>
    <row r="13" ht="21.55" customHeight="true" spans="1:5">
      <c r="A13" s="51" t="s">
        <v>49</v>
      </c>
      <c r="B13" s="52" t="s">
        <v>17</v>
      </c>
      <c r="C13" s="53">
        <v>313.96</v>
      </c>
      <c r="D13" s="53">
        <v>312.88</v>
      </c>
      <c r="E13" s="53">
        <v>1.08</v>
      </c>
    </row>
    <row r="14" ht="20.7" customHeight="true" spans="1:5">
      <c r="A14" s="54" t="s">
        <v>283</v>
      </c>
      <c r="B14" s="55" t="s">
        <v>284</v>
      </c>
      <c r="C14" s="53">
        <v>1.08</v>
      </c>
      <c r="D14" s="53"/>
      <c r="E14" s="53">
        <v>1.08</v>
      </c>
    </row>
    <row r="15" ht="20.7" customHeight="true" spans="1:5">
      <c r="A15" s="54" t="s">
        <v>285</v>
      </c>
      <c r="B15" s="55" t="s">
        <v>278</v>
      </c>
      <c r="C15" s="53">
        <v>1.08</v>
      </c>
      <c r="D15" s="53"/>
      <c r="E15" s="53">
        <v>1.08</v>
      </c>
    </row>
    <row r="16" ht="20.7" customHeight="true" spans="1:5">
      <c r="A16" s="54" t="s">
        <v>286</v>
      </c>
      <c r="B16" s="55" t="s">
        <v>287</v>
      </c>
      <c r="C16" s="53">
        <v>312.88</v>
      </c>
      <c r="D16" s="53">
        <v>312.88</v>
      </c>
      <c r="E16" s="53"/>
    </row>
    <row r="17" ht="20.7" customHeight="true" spans="1:5">
      <c r="A17" s="54" t="s">
        <v>288</v>
      </c>
      <c r="B17" s="55" t="s">
        <v>289</v>
      </c>
      <c r="C17" s="53">
        <v>123.4</v>
      </c>
      <c r="D17" s="53">
        <v>123.4</v>
      </c>
      <c r="E17" s="53"/>
    </row>
    <row r="18" ht="20.7" customHeight="true" spans="1:5">
      <c r="A18" s="54" t="s">
        <v>290</v>
      </c>
      <c r="B18" s="55" t="s">
        <v>291</v>
      </c>
      <c r="C18" s="53">
        <v>62.63</v>
      </c>
      <c r="D18" s="53">
        <v>62.63</v>
      </c>
      <c r="E18" s="53"/>
    </row>
    <row r="19" ht="20.7" customHeight="true" spans="1:5">
      <c r="A19" s="54" t="s">
        <v>292</v>
      </c>
      <c r="B19" s="55" t="s">
        <v>293</v>
      </c>
      <c r="C19" s="53">
        <v>126.85</v>
      </c>
      <c r="D19" s="53">
        <v>126.85</v>
      </c>
      <c r="E19" s="53"/>
    </row>
    <row r="20" ht="21.55" customHeight="true" spans="1:5">
      <c r="A20" s="51" t="s">
        <v>61</v>
      </c>
      <c r="B20" s="52" t="s">
        <v>19</v>
      </c>
      <c r="C20" s="53">
        <v>72.07</v>
      </c>
      <c r="D20" s="53">
        <v>72.07</v>
      </c>
      <c r="E20" s="53"/>
    </row>
    <row r="21" ht="20.7" customHeight="true" spans="1:5">
      <c r="A21" s="54" t="s">
        <v>294</v>
      </c>
      <c r="B21" s="55" t="s">
        <v>295</v>
      </c>
      <c r="C21" s="53">
        <v>72.07</v>
      </c>
      <c r="D21" s="53">
        <v>72.07</v>
      </c>
      <c r="E21" s="53"/>
    </row>
    <row r="22" ht="20.7" customHeight="true" spans="1:5">
      <c r="A22" s="54" t="s">
        <v>296</v>
      </c>
      <c r="B22" s="55" t="s">
        <v>297</v>
      </c>
      <c r="C22" s="53">
        <v>72.07</v>
      </c>
      <c r="D22" s="53">
        <v>72.07</v>
      </c>
      <c r="E22" s="53"/>
    </row>
    <row r="23" ht="21.55" customHeight="true" spans="1:5">
      <c r="A23" s="51" t="s">
        <v>66</v>
      </c>
      <c r="B23" s="52" t="s">
        <v>20</v>
      </c>
      <c r="C23" s="53">
        <v>30.43</v>
      </c>
      <c r="D23" s="53"/>
      <c r="E23" s="53">
        <v>30.43</v>
      </c>
    </row>
    <row r="24" ht="20.7" customHeight="true" spans="1:5">
      <c r="A24" s="54" t="s">
        <v>298</v>
      </c>
      <c r="B24" s="55" t="s">
        <v>299</v>
      </c>
      <c r="C24" s="53">
        <v>30.43</v>
      </c>
      <c r="D24" s="53"/>
      <c r="E24" s="53">
        <v>30.43</v>
      </c>
    </row>
    <row r="25" ht="20.7" customHeight="true" spans="1:5">
      <c r="A25" s="54" t="s">
        <v>300</v>
      </c>
      <c r="B25" s="55" t="s">
        <v>301</v>
      </c>
      <c r="C25" s="53">
        <v>30.43</v>
      </c>
      <c r="D25" s="53"/>
      <c r="E25" s="53">
        <v>30.43</v>
      </c>
    </row>
    <row r="26" ht="21.55" customHeight="true" spans="1:5">
      <c r="A26" s="51" t="s">
        <v>71</v>
      </c>
      <c r="B26" s="52" t="s">
        <v>21</v>
      </c>
      <c r="C26" s="53">
        <v>180</v>
      </c>
      <c r="D26" s="53"/>
      <c r="E26" s="53">
        <v>180</v>
      </c>
    </row>
    <row r="27" ht="20.7" customHeight="true" spans="1:5">
      <c r="A27" s="54" t="s">
        <v>302</v>
      </c>
      <c r="B27" s="55" t="s">
        <v>303</v>
      </c>
      <c r="C27" s="53">
        <v>100</v>
      </c>
      <c r="D27" s="53"/>
      <c r="E27" s="53">
        <v>100</v>
      </c>
    </row>
    <row r="28" ht="20.7" customHeight="true" spans="1:5">
      <c r="A28" s="54" t="s">
        <v>304</v>
      </c>
      <c r="B28" s="55" t="s">
        <v>305</v>
      </c>
      <c r="C28" s="53">
        <v>100</v>
      </c>
      <c r="D28" s="53"/>
      <c r="E28" s="53">
        <v>100</v>
      </c>
    </row>
    <row r="29" ht="20.7" customHeight="true" spans="1:5">
      <c r="A29" s="54" t="s">
        <v>306</v>
      </c>
      <c r="B29" s="55" t="s">
        <v>307</v>
      </c>
      <c r="C29" s="53">
        <v>80</v>
      </c>
      <c r="D29" s="53"/>
      <c r="E29" s="53">
        <v>80</v>
      </c>
    </row>
    <row r="30" ht="20.7" customHeight="true" spans="1:5">
      <c r="A30" s="54" t="s">
        <v>308</v>
      </c>
      <c r="B30" s="55" t="s">
        <v>309</v>
      </c>
      <c r="C30" s="53">
        <v>80</v>
      </c>
      <c r="D30" s="53"/>
      <c r="E30" s="53">
        <v>80</v>
      </c>
    </row>
    <row r="31" ht="21.55" customHeight="true" spans="1:5">
      <c r="A31" s="51" t="s">
        <v>80</v>
      </c>
      <c r="B31" s="52" t="s">
        <v>22</v>
      </c>
      <c r="C31" s="53">
        <v>1075.68</v>
      </c>
      <c r="D31" s="53">
        <v>302.45</v>
      </c>
      <c r="E31" s="53">
        <v>773.24</v>
      </c>
    </row>
    <row r="32" ht="20.7" customHeight="true" spans="1:5">
      <c r="A32" s="54" t="s">
        <v>310</v>
      </c>
      <c r="B32" s="55" t="s">
        <v>311</v>
      </c>
      <c r="C32" s="53">
        <v>308.45</v>
      </c>
      <c r="D32" s="53">
        <v>302.45</v>
      </c>
      <c r="E32" s="53">
        <v>6</v>
      </c>
    </row>
    <row r="33" ht="20.7" customHeight="true" spans="1:5">
      <c r="A33" s="54" t="s">
        <v>312</v>
      </c>
      <c r="B33" s="55" t="s">
        <v>313</v>
      </c>
      <c r="C33" s="53">
        <v>302.45</v>
      </c>
      <c r="D33" s="53">
        <v>302.45</v>
      </c>
      <c r="E33" s="53"/>
    </row>
    <row r="34" ht="20.7" customHeight="true" spans="1:5">
      <c r="A34" s="54" t="s">
        <v>314</v>
      </c>
      <c r="B34" s="55" t="s">
        <v>315</v>
      </c>
      <c r="C34" s="53">
        <v>6</v>
      </c>
      <c r="D34" s="53"/>
      <c r="E34" s="53">
        <v>6</v>
      </c>
    </row>
    <row r="35" ht="20.7" customHeight="true" spans="1:5">
      <c r="A35" s="54" t="s">
        <v>316</v>
      </c>
      <c r="B35" s="55" t="s">
        <v>317</v>
      </c>
      <c r="C35" s="53">
        <v>2.72</v>
      </c>
      <c r="D35" s="53"/>
      <c r="E35" s="53">
        <v>2.72</v>
      </c>
    </row>
    <row r="36" ht="20.7" customHeight="true" spans="1:5">
      <c r="A36" s="54" t="s">
        <v>318</v>
      </c>
      <c r="B36" s="55" t="s">
        <v>319</v>
      </c>
      <c r="C36" s="53">
        <v>2.72</v>
      </c>
      <c r="D36" s="53"/>
      <c r="E36" s="53">
        <v>2.72</v>
      </c>
    </row>
    <row r="37" ht="20.7" customHeight="true" spans="1:5">
      <c r="A37" s="54" t="s">
        <v>320</v>
      </c>
      <c r="B37" s="55" t="s">
        <v>321</v>
      </c>
      <c r="C37" s="53">
        <v>143.63</v>
      </c>
      <c r="D37" s="53"/>
      <c r="E37" s="53">
        <v>143.63</v>
      </c>
    </row>
    <row r="38" ht="20.7" customHeight="true" spans="1:5">
      <c r="A38" s="54" t="s">
        <v>322</v>
      </c>
      <c r="B38" s="55" t="s">
        <v>323</v>
      </c>
      <c r="C38" s="53">
        <v>143.63</v>
      </c>
      <c r="D38" s="53"/>
      <c r="E38" s="53">
        <v>143.63</v>
      </c>
    </row>
    <row r="39" ht="20.7" customHeight="true" spans="1:5">
      <c r="A39" s="54" t="s">
        <v>324</v>
      </c>
      <c r="B39" s="55" t="s">
        <v>325</v>
      </c>
      <c r="C39" s="53">
        <v>620.89</v>
      </c>
      <c r="D39" s="53"/>
      <c r="E39" s="53">
        <v>620.89</v>
      </c>
    </row>
    <row r="40" ht="20.7" customHeight="true" spans="1:5">
      <c r="A40" s="54" t="s">
        <v>326</v>
      </c>
      <c r="B40" s="55" t="s">
        <v>327</v>
      </c>
      <c r="C40" s="53">
        <v>220</v>
      </c>
      <c r="D40" s="53"/>
      <c r="E40" s="53">
        <v>220</v>
      </c>
    </row>
    <row r="41" ht="20.7" customHeight="true" spans="1:5">
      <c r="A41" s="54" t="s">
        <v>328</v>
      </c>
      <c r="B41" s="55" t="s">
        <v>329</v>
      </c>
      <c r="C41" s="53">
        <v>400.89</v>
      </c>
      <c r="D41" s="53"/>
      <c r="E41" s="53">
        <v>400.89</v>
      </c>
    </row>
    <row r="42" ht="21.55" customHeight="true" spans="1:5">
      <c r="A42" s="51" t="s">
        <v>101</v>
      </c>
      <c r="B42" s="52" t="s">
        <v>23</v>
      </c>
      <c r="C42" s="53">
        <v>103</v>
      </c>
      <c r="D42" s="53">
        <v>103</v>
      </c>
      <c r="E42" s="53"/>
    </row>
    <row r="43" ht="20.7" customHeight="true" spans="1:5">
      <c r="A43" s="54" t="s">
        <v>330</v>
      </c>
      <c r="B43" s="55" t="s">
        <v>331</v>
      </c>
      <c r="C43" s="53">
        <v>103</v>
      </c>
      <c r="D43" s="53">
        <v>103</v>
      </c>
      <c r="E43" s="53"/>
    </row>
    <row r="44" ht="20.7" customHeight="true" spans="1:5">
      <c r="A44" s="54" t="s">
        <v>332</v>
      </c>
      <c r="B44" s="55" t="s">
        <v>333</v>
      </c>
      <c r="C44" s="53">
        <v>103</v>
      </c>
      <c r="D44" s="53">
        <v>103</v>
      </c>
      <c r="E44" s="53"/>
    </row>
  </sheetData>
  <mergeCells count="2">
    <mergeCell ref="A7:B7"/>
    <mergeCell ref="A2:E3"/>
  </mergeCells>
  <printOptions horizontalCentered="true"/>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A1" sqref="A$1:L$1048576"/>
    </sheetView>
  </sheetViews>
  <sheetFormatPr defaultColWidth="10" defaultRowHeight="13.5" outlineLevelRow="7"/>
  <cols>
    <col min="1" max="1" width="9.25" customWidth="true"/>
    <col min="2" max="2" width="12.075" customWidth="true"/>
    <col min="3" max="3" width="11.4" customWidth="true"/>
    <col min="4" max="4" width="10.9916666666667" customWidth="true"/>
    <col min="5" max="5" width="12.2083333333333" customWidth="true"/>
    <col min="6" max="6" width="12.625" customWidth="true"/>
    <col min="7" max="7" width="11.4" customWidth="true"/>
    <col min="8" max="8" width="10.9916666666667" customWidth="true"/>
    <col min="9" max="9" width="11.125" customWidth="true"/>
    <col min="10" max="10" width="12.35" customWidth="true"/>
    <col min="11" max="12" width="11.8083333333333" customWidth="true"/>
  </cols>
  <sheetData>
    <row r="1" ht="17.25" customHeight="true" spans="1:12">
      <c r="A1" s="29" t="s">
        <v>334</v>
      </c>
      <c r="B1" s="30"/>
      <c r="C1" s="30"/>
      <c r="D1" s="30"/>
      <c r="E1" s="30"/>
      <c r="F1" s="30"/>
      <c r="G1" s="30"/>
      <c r="H1" s="30"/>
      <c r="I1" s="30"/>
      <c r="J1" s="30"/>
      <c r="K1" s="30"/>
      <c r="L1" s="30"/>
    </row>
    <row r="2" ht="16.35" customHeight="true" spans="1:12">
      <c r="A2" s="41" t="s">
        <v>335</v>
      </c>
      <c r="B2" s="41"/>
      <c r="C2" s="41"/>
      <c r="D2" s="41"/>
      <c r="E2" s="41"/>
      <c r="F2" s="41"/>
      <c r="G2" s="41"/>
      <c r="H2" s="41"/>
      <c r="I2" s="41"/>
      <c r="J2" s="41"/>
      <c r="K2" s="41"/>
      <c r="L2" s="41"/>
    </row>
    <row r="3" ht="16.35" customHeight="true" spans="1:12">
      <c r="A3" s="41"/>
      <c r="B3" s="41"/>
      <c r="C3" s="41"/>
      <c r="D3" s="41"/>
      <c r="E3" s="41"/>
      <c r="F3" s="41"/>
      <c r="G3" s="41"/>
      <c r="H3" s="41"/>
      <c r="I3" s="41"/>
      <c r="J3" s="41"/>
      <c r="K3" s="41"/>
      <c r="L3" s="41"/>
    </row>
    <row r="4" ht="16.35" customHeight="true" spans="1:12">
      <c r="A4" s="30"/>
      <c r="B4" s="30"/>
      <c r="C4" s="30"/>
      <c r="D4" s="30"/>
      <c r="E4" s="30"/>
      <c r="F4" s="30"/>
      <c r="G4" s="30"/>
      <c r="H4" s="30"/>
      <c r="I4" s="30"/>
      <c r="J4" s="30"/>
      <c r="K4" s="30"/>
      <c r="L4" s="30"/>
    </row>
    <row r="5" ht="21.55" customHeight="true" spans="1:12">
      <c r="A5" t="s">
        <v>2</v>
      </c>
      <c r="B5" s="30"/>
      <c r="C5" s="30"/>
      <c r="D5" s="30"/>
      <c r="E5" s="30"/>
      <c r="F5" s="30"/>
      <c r="G5" s="30"/>
      <c r="H5" s="30"/>
      <c r="I5" s="30"/>
      <c r="J5" s="30"/>
      <c r="K5" s="30"/>
      <c r="L5" s="47" t="s">
        <v>3</v>
      </c>
    </row>
    <row r="6" ht="65.55" customHeight="true" spans="1:12">
      <c r="A6" s="42" t="s">
        <v>336</v>
      </c>
      <c r="B6" s="42" t="s">
        <v>6</v>
      </c>
      <c r="C6" s="42" t="s">
        <v>37</v>
      </c>
      <c r="D6" s="42" t="s">
        <v>203</v>
      </c>
      <c r="E6" s="42" t="s">
        <v>204</v>
      </c>
      <c r="F6" s="42" t="s">
        <v>205</v>
      </c>
      <c r="G6" s="42" t="s">
        <v>206</v>
      </c>
      <c r="H6" s="42" t="s">
        <v>207</v>
      </c>
      <c r="I6" s="42" t="s">
        <v>208</v>
      </c>
      <c r="J6" s="42" t="s">
        <v>209</v>
      </c>
      <c r="K6" s="42" t="s">
        <v>210</v>
      </c>
      <c r="L6" s="42" t="s">
        <v>211</v>
      </c>
    </row>
    <row r="7" ht="23.25" customHeight="true" spans="1:12">
      <c r="A7" s="43" t="s">
        <v>8</v>
      </c>
      <c r="B7" s="43"/>
      <c r="C7" s="44">
        <v>3</v>
      </c>
      <c r="D7" s="44">
        <v>3</v>
      </c>
      <c r="E7" s="44"/>
      <c r="F7" s="44"/>
      <c r="G7" s="44"/>
      <c r="H7" s="44"/>
      <c r="I7" s="44"/>
      <c r="J7" s="44"/>
      <c r="K7" s="44"/>
      <c r="L7" s="44"/>
    </row>
    <row r="8" ht="21.55" customHeight="true" spans="1:12">
      <c r="A8" s="45">
        <v>1</v>
      </c>
      <c r="B8" s="45" t="s">
        <v>337</v>
      </c>
      <c r="C8" s="46">
        <v>3</v>
      </c>
      <c r="D8" s="46">
        <v>3</v>
      </c>
      <c r="E8" s="46"/>
      <c r="F8" s="46"/>
      <c r="G8" s="46"/>
      <c r="H8" s="46"/>
      <c r="I8" s="46"/>
      <c r="J8" s="46"/>
      <c r="K8" s="46"/>
      <c r="L8" s="46"/>
    </row>
  </sheetData>
  <mergeCells count="2">
    <mergeCell ref="A7:B7"/>
    <mergeCell ref="A2:L3"/>
  </mergeCells>
  <printOptions horizontalCentered="true"/>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表一财政拨款收支总表</vt:lpstr>
      <vt:lpstr>表二一般公共预算财政拨款支出预算表</vt:lpstr>
      <vt:lpstr>表三一般公共预算财政拨款基本支出预算表</vt:lpstr>
      <vt:lpstr>表四一般公共预算“三公”经费支出表</vt:lpstr>
      <vt:lpstr>表五政府性基金预算支出表</vt:lpstr>
      <vt:lpstr>表六部门收支总表</vt:lpstr>
      <vt:lpstr>表七部门收入总表</vt:lpstr>
      <vt:lpstr>表八部门支出总表</vt:lpstr>
      <vt:lpstr>表九政府采购预算明细表</vt:lpstr>
      <vt:lpstr>表十整体绩效目标表</vt:lpstr>
      <vt:lpstr>表十一项目绩效目标表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2023-02-16T02:09:00Z</dcterms:created>
  <dcterms:modified xsi:type="dcterms:W3CDTF">2023-02-27T16:09:01Z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1570FB4DAD23400483E34195E436FE68</vt:lpwstr>
  </property>
  <property fmtid="{D5CDD505-2E9C-101B-9397-08002B2CF9AE}" pid="3" name="KSOProductBuildVer">
    <vt:lpwstr>2052-11.8.2.10422</vt:lpwstr>
  </property>
</Properties>
</file>