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4085" activeTab="7"/>
  </bookViews>
  <sheets>
    <sheet name="2022年部门预算情况说明" sheetId="11" r:id="rId1"/>
    <sheet name="1收支总表" sheetId="1" r:id="rId2"/>
    <sheet name="2收入总表" sheetId="2" r:id="rId3"/>
    <sheet name="3支出总表" sheetId="3" r:id="rId4"/>
    <sheet name="4财拨总表" sheetId="4" r:id="rId5"/>
    <sheet name="5一般预算支出" sheetId="5" r:id="rId6"/>
    <sheet name="6基本支出" sheetId="6" r:id="rId7"/>
    <sheet name="7三公" sheetId="7" r:id="rId8"/>
    <sheet name="8政府性基金" sheetId="8" r:id="rId9"/>
    <sheet name="9国资预算" sheetId="9" r:id="rId10"/>
    <sheet name="10项目支出" sheetId="10" r:id="rId11"/>
    <sheet name="11-1农村综合改革转移支付（接龙乡政府）项目绩效目标表" sheetId="12" r:id="rId12"/>
    <sheet name="11-2遗属补助（接龙乡政府）项目绩效目标表" sheetId="13" r:id="rId13"/>
    <sheet name="11-3临聘人员支出（接龙乡政府）项目绩效目标表" sheetId="15" r:id="rId14"/>
    <sheet name="12部门整体绩效目标表" sheetId="14" r:id="rId15"/>
  </sheets>
  <calcPr calcId="144525"/>
</workbook>
</file>

<file path=xl/sharedStrings.xml><?xml version="1.0" encoding="utf-8"?>
<sst xmlns="http://schemas.openxmlformats.org/spreadsheetml/2006/main" count="812" uniqueCount="475">
  <si>
    <t>2022年部门预算情况说明:</t>
  </si>
  <si>
    <t>重庆市武隆区接龙乡人民政府2022年部门预算情况说明
一、单位基本情况 
（一）职能职责。执行本级人民代表大会的决议和上级国家机关的决议和命令，发布决定和命令；执行本乡的经济和社会发展规划、预算，管理本乡的经济、教育、科学、文化、卫生、体育事业和财政、社会事务、计划生育、安全生产、农村集体资产管理等行政工作；推动产业结构调整，转变农业发展方式，优化发展环境，大力发展乡村旅游业。关注和改善民生，加快社会事业发展，推动公共服务均等化。全面落实支农惠农政策，增加农民收入。加强生态建设和保护，加大环境整治，完善和落实环境保护政策；保护合法财产，维护社会秩序，保障公民的人身权利、民主权利和其他权利；保护各种经济组织的合法权益；不断强化社会维稳体系，加强农村社会治安综合治理，防范和化解农村社会矛盾，确保社会稳定；完成上级交办的其他事项等。
(二）单位构成。我乡下设9个综合办事机构为党政办公室、经济发展办公室、民政和社会事务办公室、平安建设办公室、规划建设管理环保办公室、财政办公室、应急管理办公室、综合行政执法办公室、食品药品监督管理办公室；7个所属事业单位，农业服务中心、文化旅游服务中心、劳动就业和社会保障服务所、退役军人服务站、综合行政执法大队、畜牧兽医服务中心、林业服务中心。
二、部门收支总体情况
（一）收入预算：2022年年初预算数896万元，其中：一般公共预算拨款896万元，政府性基金预算拨款0 万元，国有资本经营预算收入0万元，事业收入0万元，事业单位经营收入0 万元，其他收入0 万元。收入较去年减少20.16万元，主要是因为上年结算补助减少。
（二）支出预算：2022年年初预算数896万元，其中：一般公共服务401万元，科学技术支出27万元，文化旅游体育与传媒支出8万元，社会保障和就业支出135万元，卫生健康支出27万元，节能环保支出10万元，城乡社区支出35万元，农林水支出212万元，住房保障支出41万元。支出较去年减少20.16万元，主要是因为上年结算补助减少。
三、部门预算情况说明
 2022年一般公共预算财政拨款收入896万元，一般公共预算财政拨款支出896万元，比2021年减少20.16万元。其中：基本支出769万元，比2021年增加37.69万元，主要原因是上年税收收入超短收数增加，烟叶税收分成增加，主要用于办公楼维修维护和保障部门正常运转的各项商品服务支出；项目支出127万元，比2021减少57.79万元，主要原因是2022年较2021年，项目上年结转资金减少。
接龙乡人民政府2022年未使用政府性基金预算拨款安排的支出
四、“三公”经费情况说明 
2022年“三公”经费预算7.05万元，比2021年减少0.85万元。其中：因公出国（境）费用0万元；公务接待费1.15万元，与2021年保持持平，主要原因是我乡将严格执行中央八项规定精神，以及进一步落实过“紧日子”的要求支出；公务用车运行维护费5.90万元，比2021年减少0.85万元，主要原因是严格落实公车使用规定，严禁公车私用。 
五、其他重要事项的情况说明
1.机关运行经费。2022年一般公共预算财政拨款运行经费230万元，比上年增加51万元，主要原因为上年税收收入超短收数增加，烟叶税收分成增加。主要用于办公楼维修维护和保障部门正常运转的各项商品服务支出。 
2、政府采购情况。所属各预算单位政府采购预算总额24万元：政府采购货物预算24万元（包括办公设备及办公消耗品，食堂用品采购等）政府采购工程预算0万元、政府采购服务预算0万元；其中一般公共预算拨款政府采24万元：政府采购货物预算24万元、政府采购工程预算0万元、政府采购服务预算0万元。 
3、绩效目标设置情况。共有3个项目绩效目标，分别为农村综合改革转移支付、遗属补助、临聘人员支出，详情见附表11。部门（单位）整体支出绩效目标申报表共涉及资金816万，详情见附表12。
4、国有资产占有使用情况。截止2021年12月，我乡共有车辆2辆，其中机要通信1辆、应急保障用车1辆。2022年一般公共预算安排购置车辆0辆。
部门预算公开联系人：周涛  联系方式：023-77797534</t>
  </si>
  <si>
    <t>附表1</t>
  </si>
  <si>
    <t>收支预算总表</t>
  </si>
  <si>
    <t>部门/单位：重庆市武隆区接龙乡人民政府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</si>
  <si>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</si>
  <si>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</si>
  <si>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</si>
  <si>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</si>
  <si>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</si>
  <si>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</si>
  <si>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</si>
  <si>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</si>
  <si>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</si>
  <si>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</si>
  <si>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</si>
  <si>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</si>
  <si>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</si>
  <si>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</si>
  <si>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</si>
  <si>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</si>
  <si>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</si>
  <si>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</si>
  <si>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</si>
  <si>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</si>
  <si>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</si>
  <si>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</si>
  <si>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</si>
  <si>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</si>
  <si>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</si>
  <si>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</si>
  <si>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</si>
  <si>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</si>
  <si>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</si>
  <si>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</si>
  <si>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</si>
  <si>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</si>
  <si>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</si>
  <si>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</si>
  <si>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</si>
  <si>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</si>
  <si>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</si>
  <si>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</si>
  <si>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</si>
  <si>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</si>
  <si>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</si>
  <si>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</si>
  <si>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r>
      <rPr>
        <sz val="11"/>
        <rFont val="宋体"/>
        <charset val="134"/>
      </rPr>
      <t>二十八、社会保险基金支出</t>
    </r>
  </si>
  <si>
    <t>本年收入合计</t>
  </si>
  <si>
    <t>本年支出合计</t>
  </si>
  <si>
    <t>年初结转结余</t>
  </si>
  <si>
    <r>
      <rPr>
        <sz val="11"/>
        <rFont val="宋体"/>
        <charset val="134"/>
      </rPr>
      <t>年终结转结余</t>
    </r>
  </si>
  <si>
    <t>收入总计</t>
  </si>
  <si>
    <t>支出总计</t>
  </si>
  <si>
    <t>附表2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</si>
  <si>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</si>
  <si>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</si>
  <si>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</si>
  <si>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</si>
  <si>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</si>
  <si>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</si>
  <si>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</si>
  <si>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</si>
  <si>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</si>
  <si>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</si>
  <si>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</si>
  <si>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</si>
  <si>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重庆市武隆区接龙乡人民政府</t>
  </si>
  <si>
    <t>重庆市武隆区接龙乡人民政府（本级)</t>
  </si>
  <si>
    <t>合    计</t>
  </si>
  <si>
    <t>附表3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</si>
  <si>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</si>
  <si>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</si>
  <si>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</si>
  <si>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</si>
  <si>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</si>
  <si>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</si>
  <si>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</si>
  <si>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</si>
  <si>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</si>
  <si>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</si>
  <si>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rFont val="宋体"/>
        <charset val="134"/>
      </rPr>
      <t>201-一般公共服务支出</t>
    </r>
  </si>
  <si>
    <t>20101-人大事务</t>
  </si>
  <si>
    <t>2010101-行政运行</t>
  </si>
  <si>
    <t>20103</t>
  </si>
  <si>
    <r>
      <rPr>
        <sz val="11"/>
        <rFont val="宋体"/>
        <charset val="134"/>
      </rPr>
      <t>20103-政府办公厅（室）及相关机构事务</t>
    </r>
  </si>
  <si>
    <t>2010301</t>
  </si>
  <si>
    <r>
      <rPr>
        <sz val="11"/>
        <rFont val="宋体"/>
        <charset val="134"/>
      </rPr>
      <t>2010301-行政运行</t>
    </r>
  </si>
  <si>
    <t>20106-财政事务</t>
  </si>
  <si>
    <t>2010601-行政运行</t>
  </si>
  <si>
    <t>20131-党委办公厅(室)及相关机构事务委</t>
  </si>
  <si>
    <t>2013101-行政运行</t>
  </si>
  <si>
    <t>206-科学技术支出</t>
  </si>
  <si>
    <t>20604-技术研究与开发</t>
  </si>
  <si>
    <t>2060404-科技成果转化与扩散</t>
  </si>
  <si>
    <t>207-文化旅游体育与传媒支出</t>
  </si>
  <si>
    <t>20701-文化和旅游</t>
  </si>
  <si>
    <t>2070109-群众文化</t>
  </si>
  <si>
    <t>208-社会保障和就业支出</t>
  </si>
  <si>
    <t>20801-人力资源和社会保障管理事务</t>
  </si>
  <si>
    <t>2080109-社会保险经办机构</t>
  </si>
  <si>
    <t>20805-行政事业单位养老支出</t>
  </si>
  <si>
    <t>2080505-机关事业单位基本养老保险缴费支出</t>
  </si>
  <si>
    <t>2080506-机关事业单位职业年金缴费支出</t>
  </si>
  <si>
    <t>2080599-其他行政事业单位养老支出</t>
  </si>
  <si>
    <t>20828-退役军人管理事务</t>
  </si>
  <si>
    <t>2082850-事业运行</t>
  </si>
  <si>
    <t>210-卫生健康支出</t>
  </si>
  <si>
    <t>21011-行政事业单位医疗</t>
  </si>
  <si>
    <t>2101101-行政单位医疗</t>
  </si>
  <si>
    <t>2101102-事业单位医疗</t>
  </si>
  <si>
    <t>2101103-公务员医疗补助</t>
  </si>
  <si>
    <t>节能环保支出</t>
  </si>
  <si>
    <t>自然生态保护</t>
  </si>
  <si>
    <t>农村环境保护</t>
  </si>
  <si>
    <t>212-城乡社区支出</t>
  </si>
  <si>
    <t>21201-城乡社区管理事务</t>
  </si>
  <si>
    <t>2120104-城管执法</t>
  </si>
  <si>
    <t>213-农林水支出</t>
  </si>
  <si>
    <t>21301-农业农村</t>
  </si>
  <si>
    <t>2130104-事业运行</t>
  </si>
  <si>
    <t>21302-林业和草原</t>
  </si>
  <si>
    <t>2130204-事业机构</t>
  </si>
  <si>
    <t>21307-农村综合改革</t>
  </si>
  <si>
    <t>2130705-对村民委员会和村党支部的补助</t>
  </si>
  <si>
    <t>221-住房保障支出</t>
  </si>
  <si>
    <t>22102-住房改革支出</t>
  </si>
  <si>
    <t>2210201-住房公积金</t>
  </si>
  <si>
    <t>附表4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</si>
  <si>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</si>
  <si>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</si>
  <si>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</si>
  <si>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</si>
  <si>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</si>
  <si>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</si>
  <si>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</si>
  <si>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</si>
  <si>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</si>
  <si>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</si>
  <si>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</si>
  <si>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</si>
  <si>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</si>
  <si>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</si>
  <si>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</si>
  <si>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</si>
  <si>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</si>
  <si>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</si>
  <si>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</si>
  <si>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</si>
  <si>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</si>
  <si>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</si>
  <si>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</si>
  <si>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</si>
  <si>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</si>
  <si>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</si>
  <si>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</si>
  <si>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</si>
  <si>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</si>
  <si>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</si>
  <si>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</si>
  <si>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</si>
  <si>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</si>
  <si>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r>
      <rPr>
        <sz val="11"/>
        <rFont val="宋体"/>
        <charset val="134"/>
      </rPr>
      <t>（二十八）社会保险基金支出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</si>
  <si>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</si>
  <si>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</si>
  <si>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</si>
  <si>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</si>
  <si>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（三）一般公共预算资金</t>
    </r>
  </si>
  <si>
    <r>
      <rPr>
        <sz val="11"/>
        <rFont val="宋体"/>
        <charset val="134"/>
      </rPr>
      <t>（四）一般公共预算资金</t>
    </r>
  </si>
  <si>
    <r>
      <rPr>
        <sz val="11"/>
        <rFont val="宋体"/>
        <charset val="134"/>
      </rPr>
      <t>（五）一般债券</t>
    </r>
  </si>
  <si>
    <r>
      <rPr>
        <sz val="11"/>
        <rFont val="宋体"/>
        <charset val="134"/>
      </rPr>
      <t>（六）外国政府和国际组织贷款</t>
    </r>
  </si>
  <si>
    <r>
      <rPr>
        <sz val="11"/>
        <rFont val="宋体"/>
        <charset val="134"/>
      </rPr>
      <t>（七）外国政府和国际组织赠款</t>
    </r>
  </si>
  <si>
    <r>
      <rPr>
        <sz val="11"/>
        <rFont val="宋体"/>
        <charset val="134"/>
      </rPr>
      <t>（八）政府性基金预算资金</t>
    </r>
  </si>
  <si>
    <r>
      <rPr>
        <sz val="11"/>
        <rFont val="宋体"/>
        <charset val="134"/>
      </rPr>
      <t>（九）政府性基金预算资金</t>
    </r>
  </si>
  <si>
    <r>
      <rPr>
        <sz val="11"/>
        <rFont val="宋体"/>
        <charset val="134"/>
      </rPr>
      <t>（十）专项债券</t>
    </r>
  </si>
  <si>
    <r>
      <rPr>
        <sz val="11"/>
        <rFont val="宋体"/>
        <charset val="134"/>
      </rPr>
      <t>（十一）国有资本经营预算资金</t>
    </r>
  </si>
  <si>
    <r>
      <rPr>
        <sz val="11"/>
        <rFont val="宋体"/>
        <charset val="134"/>
      </rPr>
      <t>（十二）社会保险基金预算资金</t>
    </r>
  </si>
  <si>
    <t>附表5</t>
  </si>
  <si>
    <t xml:space="preserve">
</t>
  </si>
  <si>
    <t>本年一般公共预算支出预算表</t>
  </si>
  <si>
    <t>人员经费</t>
  </si>
  <si>
    <t>公用经费</t>
  </si>
  <si>
    <t>一般公共服务支出</t>
  </si>
  <si>
    <t xml:space="preserve"> 人大事务</t>
  </si>
  <si>
    <t xml:space="preserve">  行政运行</t>
  </si>
  <si>
    <t xml:space="preserve"> 政府办公厅（室）及相关机构事务</t>
  </si>
  <si>
    <t xml:space="preserve"> 财政事务</t>
  </si>
  <si>
    <t xml:space="preserve"> 党委办公厅(室)及相关机构事务委</t>
  </si>
  <si>
    <t>科学技术支出</t>
  </si>
  <si>
    <t xml:space="preserve">  技术研究与开发</t>
  </si>
  <si>
    <t xml:space="preserve">  科技成果转化与扩散</t>
  </si>
  <si>
    <t>文化旅游体育与传媒支出</t>
  </si>
  <si>
    <t xml:space="preserve"> 文化和旅游</t>
  </si>
  <si>
    <t xml:space="preserve">  群众文化</t>
  </si>
  <si>
    <t>社会保障和就业支出</t>
  </si>
  <si>
    <t xml:space="preserve"> 人力资源和社会保障管理事务</t>
  </si>
  <si>
    <t xml:space="preserve">  社会保险经办机构</t>
  </si>
  <si>
    <t xml:space="preserve"> 行政事业单位养老支出</t>
  </si>
  <si>
    <t xml:space="preserve">  机关事业单位基本养老保险缴费支出</t>
  </si>
  <si>
    <t xml:space="preserve">  机关事业单位职业年金缴费支出</t>
  </si>
  <si>
    <t xml:space="preserve">  其他行政事业单位养老支出</t>
  </si>
  <si>
    <t xml:space="preserve"> 退役军人管理事务</t>
  </si>
  <si>
    <t xml:space="preserve">  事业运行</t>
  </si>
  <si>
    <t>卫生健康支出</t>
  </si>
  <si>
    <t xml:space="preserve"> 行政事业单位医疗</t>
  </si>
  <si>
    <t xml:space="preserve">  行政单位医疗</t>
  </si>
  <si>
    <t xml:space="preserve">  事业单位医疗</t>
  </si>
  <si>
    <t xml:space="preserve">  公务员医疗补助</t>
  </si>
  <si>
    <t>城乡社区支出</t>
  </si>
  <si>
    <t xml:space="preserve"> 城乡社区管理事务</t>
  </si>
  <si>
    <t xml:space="preserve">  城管执法</t>
  </si>
  <si>
    <t>农林水支出</t>
  </si>
  <si>
    <t xml:space="preserve"> 农业农村</t>
  </si>
  <si>
    <t xml:space="preserve"> 林业和草原</t>
  </si>
  <si>
    <t xml:space="preserve">  事业机构</t>
  </si>
  <si>
    <t xml:space="preserve"> 农村综合改革</t>
  </si>
  <si>
    <t xml:space="preserve">  对村民委员会和村党支部的补助</t>
  </si>
  <si>
    <t>住房保障支出</t>
  </si>
  <si>
    <t xml:space="preserve"> 住房改革支出</t>
  </si>
  <si>
    <t xml:space="preserve">  住房公积金</t>
  </si>
  <si>
    <t>附表6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</si>
  <si>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</si>
  <si>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</si>
  <si>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</si>
  <si>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</si>
  <si>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</si>
  <si>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</si>
  <si>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</si>
  <si>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</si>
  <si>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</si>
  <si>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</si>
  <si>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</si>
  <si>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</si>
  <si>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</si>
  <si>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</si>
  <si>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</si>
  <si>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</si>
  <si>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</si>
  <si>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</si>
  <si>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</si>
  <si>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30111</t>
  </si>
  <si>
    <r>
      <rPr>
        <sz val="11"/>
        <rFont val="宋体"/>
        <charset val="134"/>
      </rPr>
      <t> 公务员医疗补助缴费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</si>
  <si>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</si>
  <si>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</si>
  <si>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</si>
  <si>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</si>
  <si>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 xml:space="preserve">  医疗费</t>
  </si>
  <si>
    <t>30199</t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</si>
  <si>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</si>
  <si>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</si>
  <si>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</si>
  <si>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</si>
  <si>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</si>
  <si>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 xml:space="preserve">  印刷费</t>
  </si>
  <si>
    <t xml:space="preserve">  咨询费</t>
  </si>
  <si>
    <t xml:space="preserve">  手续费</t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</si>
  <si>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</si>
  <si>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</si>
  <si>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</si>
  <si>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</si>
  <si>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30207</t>
  </si>
  <si>
    <t xml:space="preserve">  取暖费</t>
  </si>
  <si>
    <t>30208</t>
  </si>
  <si>
    <r>
      <rPr>
        <sz val="11"/>
        <rFont val="宋体"/>
        <charset val="134"/>
      </rPr>
      <t> 邮电费</t>
    </r>
  </si>
  <si>
    <t>30209</t>
  </si>
  <si>
    <t xml:space="preserve">  物业管理费</t>
  </si>
  <si>
    <t>30211</t>
  </si>
  <si>
    <r>
      <rPr>
        <sz val="11"/>
        <rFont val="宋体"/>
        <charset val="134"/>
      </rPr>
      <t> 差旅费</t>
    </r>
  </si>
  <si>
    <t>30212</t>
  </si>
  <si>
    <t xml:space="preserve">  因公出国（境）费用</t>
  </si>
  <si>
    <t>30213</t>
  </si>
  <si>
    <t xml:space="preserve">  维修（护）费</t>
  </si>
  <si>
    <t>30214</t>
  </si>
  <si>
    <t xml:space="preserve">  租赁费</t>
  </si>
  <si>
    <t>30215</t>
  </si>
  <si>
    <r>
      <rPr>
        <sz val="11"/>
        <rFont val="宋体"/>
        <charset val="134"/>
      </rPr>
      <t> 会议费</t>
    </r>
  </si>
  <si>
    <t>30216</t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</si>
  <si>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</si>
  <si>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</si>
  <si>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 公务接待费</t>
    </r>
  </si>
  <si>
    <t>30218</t>
  </si>
  <si>
    <t xml:space="preserve">  专用材料费</t>
  </si>
  <si>
    <t xml:space="preserve">  被装购置费</t>
  </si>
  <si>
    <t>30226</t>
  </si>
  <si>
    <r>
      <rPr>
        <sz val="11"/>
        <rFont val="宋体"/>
        <charset val="134"/>
      </rPr>
      <t> 劳务费</t>
    </r>
  </si>
  <si>
    <t>30227</t>
  </si>
  <si>
    <t xml:space="preserve">  委托业务费</t>
  </si>
  <si>
    <t>30228</t>
  </si>
  <si>
    <t> 工会经费</t>
  </si>
  <si>
    <t>30229</t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</si>
  <si>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</si>
  <si>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</si>
  <si>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</si>
  <si>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</si>
  <si>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</si>
  <si>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30240</t>
  </si>
  <si>
    <t xml:space="preserve">  税金及附加费用</t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</si>
  <si>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</si>
  <si>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</si>
  <si>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</si>
  <si>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对个人和家庭的补助</t>
    </r>
  </si>
  <si>
    <t xml:space="preserve">    离休费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</si>
  <si>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</si>
  <si>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</si>
  <si>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</si>
  <si>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</si>
  <si>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奖励金</t>
  </si>
  <si>
    <t xml:space="preserve">    其他对个人和家庭的补助</t>
  </si>
  <si>
    <t>附表7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</si>
  <si>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</si>
  <si>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</si>
  <si>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</si>
  <si>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</si>
  <si>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</si>
  <si>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</si>
  <si>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</si>
  <si>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附表8</t>
  </si>
  <si>
    <t>政府性基金预算支出预算表</t>
  </si>
  <si>
    <t>本年政府性基金预算支出</t>
  </si>
  <si>
    <t>备注：本年本单位无政府性基金预算收支。</t>
  </si>
  <si>
    <t>附表9</t>
  </si>
  <si>
    <t>国有资本经营预算支出预算表</t>
  </si>
  <si>
    <t>本年国有资本经营预算支出</t>
  </si>
  <si>
    <t>备注：本年本单位无国有资本经营预算收支。</t>
  </si>
  <si>
    <t>附表4-10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</si>
  <si>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</si>
  <si>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</si>
  <si>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</si>
  <si>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</si>
  <si>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</si>
  <si>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</si>
  <si>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</si>
  <si>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</si>
  <si>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</si>
  <si>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50015622T000000072493-遗属补助（接龙乡政府）</t>
    </r>
  </si>
  <si>
    <r>
      <rPr>
        <sz val="11"/>
        <rFont val="宋体"/>
        <charset val="134"/>
      </rPr>
      <t>510001-重庆市武隆区接龙乡人民政府(本级)</t>
    </r>
  </si>
  <si>
    <t>31-部门项目</t>
  </si>
  <si>
    <r>
      <rPr>
        <sz val="11"/>
        <rFont val="宋体"/>
        <charset val="134"/>
      </rPr>
      <t>50015622T000000072608-临聘人员支出（接龙乡政府）</t>
    </r>
  </si>
  <si>
    <r>
      <rPr>
        <sz val="11"/>
        <rFont val="宋体"/>
        <charset val="134"/>
      </rPr>
      <t>50015622T000002031448-农村综合改革转移支付（接龙乡）</t>
    </r>
  </si>
  <si>
    <t>重庆市农村人居环境整治项目</t>
  </si>
  <si>
    <t>合  计</t>
  </si>
  <si>
    <t>附表11-1</t>
  </si>
  <si>
    <t>绩效目标表</t>
  </si>
  <si>
    <t>单位信息：</t>
  </si>
  <si>
    <t>510001-重庆市武隆区接龙乡人民政府(本级)</t>
  </si>
  <si>
    <t>项目名称：</t>
  </si>
  <si>
    <t>50015622T000002031448-农村综合改革转移支付（接龙乡）</t>
  </si>
  <si>
    <t>职能职责与活动：</t>
  </si>
  <si>
    <t>01-农村综合改革转移支付</t>
  </si>
  <si>
    <t>主管部门：</t>
  </si>
  <si>
    <t>510-重庆市武隆区接龙乡人民政府</t>
  </si>
  <si>
    <t>项目经办人：</t>
  </si>
  <si>
    <t>项目总额：</t>
  </si>
  <si>
    <t>预算执行率权重(%)：</t>
  </si>
  <si>
    <t>项目经办人电话：</t>
  </si>
  <si>
    <t>财政资金：</t>
  </si>
  <si>
    <t>整体目标：</t>
  </si>
  <si>
    <t xml:space="preserve">保障2022年接龙乡村组织运转经费，包括村专职干部固定补贴、村其他干部固定补贴、村组织有关经费（办公费、服务群众专项经费等）。我乡共3个村委，2022年村级经费为103万元。其组成为村社干部工资83.68万元；村公用经费、服务群众专项经费和考核经费15万元；劝导站经费4.32万元。村社干部工资、劝导站经费按季度发放；村公用经费、服务群众专项经费按年发放；绩效考核按年度考核结果发放。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</si>
  <si>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</si>
  <si>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</si>
  <si>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</si>
  <si>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</si>
  <si>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</si>
  <si>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</si>
  <si>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</si>
  <si>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</si>
  <si>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</si>
  <si>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</si>
  <si>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</si>
  <si>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</si>
  <si>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</si>
  <si>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指标方向性</t>
  </si>
  <si>
    <t>产出指标</t>
  </si>
  <si>
    <t>数量指标</t>
  </si>
  <si>
    <t>村居干部人数</t>
  </si>
  <si>
    <t>≥</t>
  </si>
  <si>
    <t>66</t>
  </si>
  <si>
    <t>人数</t>
  </si>
  <si>
    <t>1-正向指标</t>
  </si>
  <si>
    <t>劝导站个数</t>
  </si>
  <si>
    <t>＝</t>
  </si>
  <si>
    <t>3</t>
  </si>
  <si>
    <t>个（台、套、件、辆）</t>
  </si>
  <si>
    <t>成本指标</t>
  </si>
  <si>
    <t>村居干部报酬年均标准</t>
  </si>
  <si>
    <t>12678</t>
  </si>
  <si>
    <t>元/人年</t>
  </si>
  <si>
    <t>村级办公群众经费年标准</t>
  </si>
  <si>
    <t>50000</t>
  </si>
  <si>
    <t>元/年</t>
  </si>
  <si>
    <t>村组织个数</t>
  </si>
  <si>
    <t>劝导站经费补助标准</t>
  </si>
  <si>
    <t>14400</t>
  </si>
  <si>
    <t>元/个</t>
  </si>
  <si>
    <t>效益指标</t>
  </si>
  <si>
    <t>可持续发展指标</t>
  </si>
  <si>
    <t>确保经济社会和谐稳定</t>
  </si>
  <si>
    <t>90</t>
  </si>
  <si>
    <t>%</t>
  </si>
  <si>
    <t>满意度指标</t>
  </si>
  <si>
    <t>服务对象满意度指标</t>
  </si>
  <si>
    <t>村民满意度</t>
  </si>
  <si>
    <t>95</t>
  </si>
  <si>
    <t>附表11-2</t>
  </si>
  <si>
    <t>50015622T000000072493-遗属补助（接龙乡政府）</t>
  </si>
  <si>
    <t>01-遗属人员补助</t>
  </si>
  <si>
    <t xml:space="preserve">按照人社局批复，发放遗属定期困难生活补助，解决遗属生活问题，保障生活质量。其中2名遗属人员每人每月补助765元，1名每人每月补助755.26元。
</t>
  </si>
  <si>
    <t>时效指标</t>
  </si>
  <si>
    <t>发放遗属困难生活补助及时率</t>
  </si>
  <si>
    <t>100</t>
  </si>
  <si>
    <t>发放月数</t>
  </si>
  <si>
    <t>12</t>
  </si>
  <si>
    <t>月</t>
  </si>
  <si>
    <t>补助遗属人数</t>
  </si>
  <si>
    <t>人</t>
  </si>
  <si>
    <t>每月补助遗属生活补助金额</t>
  </si>
  <si>
    <t>2285.26</t>
  </si>
  <si>
    <t>元/月</t>
  </si>
  <si>
    <t>社会效益指标</t>
  </si>
  <si>
    <t>发放遗属定期困难生活补助</t>
  </si>
  <si>
    <t>定性</t>
  </si>
  <si>
    <t>1</t>
  </si>
  <si>
    <t>其他</t>
  </si>
  <si>
    <t>遗属人员对生活补助发放满意度</t>
  </si>
  <si>
    <t>50015622T000000072608-临聘人员支出（接龙乡政府）</t>
  </si>
  <si>
    <t>01-临聘人员补助</t>
  </si>
  <si>
    <t xml:space="preserve">本单位包括3名安监协管员，配合乡平安办，负责道路巡查和安全生产排查，保障乡内安全；1名驾驶员负责驾驶公务用车，完成运送资料等工作。每人每月工资2400元。
</t>
  </si>
  <si>
    <t>工资人均补助</t>
  </si>
  <si>
    <t>2400</t>
  </si>
  <si>
    <t>发放工资人数</t>
  </si>
  <si>
    <t>4</t>
  </si>
  <si>
    <t>人/月</t>
  </si>
  <si>
    <t>开展安全培训次数</t>
  </si>
  <si>
    <t>场次</t>
  </si>
  <si>
    <t>确保安全生产，减少信访问题</t>
  </si>
  <si>
    <t>办事群众对临聘人员的满意度</t>
  </si>
  <si>
    <t>附表12</t>
  </si>
  <si>
    <t>部门（单位）整体支出绩效目标申报表</t>
  </si>
  <si>
    <t>（    2022  年度）</t>
  </si>
  <si>
    <t>预算部门：</t>
  </si>
  <si>
    <t>状态：绩效科审核已审</t>
  </si>
  <si>
    <t>总体资金情况（元）</t>
  </si>
  <si>
    <t>预算支出总额</t>
  </si>
  <si>
    <t>财政拨款</t>
  </si>
  <si>
    <t>专户资金</t>
  </si>
  <si>
    <t>部
门
整
体
绩
效
情
况</t>
  </si>
  <si>
    <t>整体绩效目标</t>
  </si>
  <si>
    <t>我乡2021年整体支出预算资金约为816万元，其中基本支出698.74万元，项目支出117.26万元。预算管理对象涉及130余人，惠及群众5700余人，服务群众满意度达98%以上，提高行政运行能力达95%以上。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</si>
  <si>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</si>
  <si>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</si>
  <si>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</si>
  <si>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</si>
  <si>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</si>
  <si>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</si>
  <si>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持续支出月数</t>
  </si>
  <si>
    <t>10</t>
  </si>
  <si>
    <t>履职效能</t>
  </si>
  <si>
    <t>涉及预算管理对象数</t>
  </si>
  <si>
    <t>130</t>
  </si>
  <si>
    <t>15</t>
  </si>
  <si>
    <t>运行成本</t>
  </si>
  <si>
    <t>公用经费支出资金</t>
  </si>
  <si>
    <t>191.71</t>
  </si>
  <si>
    <t>万元/年</t>
  </si>
  <si>
    <t>人员经费支出资金</t>
  </si>
  <si>
    <t>553.89</t>
  </si>
  <si>
    <t>项目经费支出资金</t>
  </si>
  <si>
    <t>122.81</t>
  </si>
  <si>
    <t>带动群众发展人数</t>
  </si>
  <si>
    <t>5700</t>
  </si>
  <si>
    <t>服务对象满意度</t>
  </si>
  <si>
    <t>受益干部群众满意度</t>
  </si>
  <si>
    <t>管理效率</t>
  </si>
  <si>
    <t>提高行政管理能力</t>
  </si>
  <si>
    <t>其他说明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</si>
</sst>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40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10"/>
      <name val="微软雅黑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微软雅黑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等线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2C3C4"/>
      </left>
      <right/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6" borderId="2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26" borderId="23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8" fillId="35" borderId="27" applyNumberFormat="0" applyAlignment="0" applyProtection="0">
      <alignment vertical="center"/>
    </xf>
    <xf numFmtId="0" fontId="37" fillId="35" borderId="21" applyNumberFormat="0" applyAlignment="0" applyProtection="0">
      <alignment vertical="center"/>
    </xf>
    <xf numFmtId="0" fontId="31" fillId="29" borderId="24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11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7" fillId="2" borderId="1" xfId="49" applyNumberFormat="1" applyFont="1" applyFill="1" applyBorder="1" applyAlignment="1">
      <alignment horizontal="right" vertical="center" wrapText="1"/>
    </xf>
    <xf numFmtId="176" fontId="7" fillId="0" borderId="1" xfId="49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176" fontId="7" fillId="0" borderId="1" xfId="49" applyNumberFormat="1" applyFont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4" fontId="17" fillId="0" borderId="8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right" vertical="center" wrapText="1"/>
    </xf>
    <xf numFmtId="0" fontId="14" fillId="0" borderId="1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4" fontId="15" fillId="0" borderId="12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4" fontId="15" fillId="4" borderId="8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5" fillId="4" borderId="8" xfId="0" applyFont="1" applyFill="1" applyBorder="1" applyAlignment="1">
      <alignment horizontal="left" vertical="center"/>
    </xf>
    <xf numFmtId="4" fontId="17" fillId="0" borderId="14" xfId="0" applyNumberFormat="1" applyFont="1" applyBorder="1" applyAlignment="1">
      <alignment horizontal="right" vertical="center"/>
    </xf>
    <xf numFmtId="0" fontId="15" fillId="4" borderId="15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right" vertical="center"/>
    </xf>
    <xf numFmtId="0" fontId="14" fillId="0" borderId="5" xfId="0" applyFont="1" applyBorder="1">
      <alignment vertical="center"/>
    </xf>
    <xf numFmtId="0" fontId="15" fillId="0" borderId="5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6" xfId="0" applyFont="1" applyBorder="1" applyAlignment="1">
      <alignment horizontal="right" vertical="center"/>
    </xf>
    <xf numFmtId="0" fontId="14" fillId="0" borderId="11" xfId="0" applyFont="1" applyBorder="1">
      <alignment vertical="center"/>
    </xf>
    <xf numFmtId="0" fontId="14" fillId="0" borderId="7" xfId="0" applyFont="1" applyBorder="1">
      <alignment vertical="center"/>
    </xf>
    <xf numFmtId="0" fontId="17" fillId="3" borderId="8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13" xfId="0" applyFont="1" applyBorder="1">
      <alignment vertical="center"/>
    </xf>
    <xf numFmtId="0" fontId="15" fillId="0" borderId="6" xfId="0" applyFont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7" fillId="3" borderId="18" xfId="0" applyFont="1" applyFill="1" applyBorder="1" applyAlignment="1">
      <alignment horizontal="center" vertical="center"/>
    </xf>
    <xf numFmtId="0" fontId="14" fillId="4" borderId="7" xfId="0" applyFont="1" applyFill="1" applyBorder="1">
      <alignment vertical="center"/>
    </xf>
    <xf numFmtId="0" fontId="14" fillId="0" borderId="19" xfId="0" applyFont="1" applyBorder="1">
      <alignment vertical="center"/>
    </xf>
    <xf numFmtId="0" fontId="14" fillId="4" borderId="10" xfId="0" applyFont="1" applyFill="1" applyBorder="1">
      <alignment vertical="center"/>
    </xf>
    <xf numFmtId="4" fontId="15" fillId="0" borderId="8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7" fillId="3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selection activeCell="P39" sqref="P39"/>
    </sheetView>
  </sheetViews>
  <sheetFormatPr defaultColWidth="9" defaultRowHeight="13.5"/>
  <sheetData>
    <row r="1" spans="1:1">
      <c r="A1" t="s">
        <v>0</v>
      </c>
    </row>
    <row r="2" spans="1:12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2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</row>
    <row r="12" spans="1:1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2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</row>
    <row r="16" spans="1:12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</row>
    <row r="17" spans="1:12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2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</row>
    <row r="19" spans="1:1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</row>
    <row r="20" spans="1:1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</row>
    <row r="21" spans="1:12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</row>
    <row r="22" spans="1:12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  <row r="23" spans="1:12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</row>
    <row r="24" spans="1:12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</row>
    <row r="25" spans="1:1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</row>
    <row r="26" spans="1:1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</row>
    <row r="27" spans="1:1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</row>
    <row r="29" spans="1:12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</row>
    <row r="30" spans="1:1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1:12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1:12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</row>
    <row r="33" spans="1:12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</row>
    <row r="34" spans="1:12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1:1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</row>
  </sheetData>
  <mergeCells count="1">
    <mergeCell ref="A2:L3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F32" sqref="F32"/>
    </sheetView>
  </sheetViews>
  <sheetFormatPr defaultColWidth="10" defaultRowHeight="13.5" outlineLevelRow="7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61"/>
      <c r="B1" s="62" t="s">
        <v>320</v>
      </c>
      <c r="C1" s="61"/>
      <c r="D1" s="61"/>
      <c r="E1" s="61"/>
      <c r="F1" s="61"/>
      <c r="G1" s="63"/>
    </row>
    <row r="2" ht="22.8" customHeight="1" spans="1:7">
      <c r="A2" s="61"/>
      <c r="B2" s="64" t="s">
        <v>321</v>
      </c>
      <c r="C2" s="64"/>
      <c r="D2" s="64"/>
      <c r="E2" s="64"/>
      <c r="F2" s="64"/>
      <c r="G2" s="63"/>
    </row>
    <row r="3" ht="19.55" customHeight="1" spans="1:7">
      <c r="A3" s="65"/>
      <c r="B3" s="66" t="s">
        <v>4</v>
      </c>
      <c r="C3" s="66"/>
      <c r="D3" s="65"/>
      <c r="E3" s="65"/>
      <c r="F3" s="67" t="s">
        <v>5</v>
      </c>
      <c r="G3" s="68"/>
    </row>
    <row r="4" ht="24.4" customHeight="1" spans="1:7">
      <c r="A4" s="69"/>
      <c r="B4" s="49" t="s">
        <v>72</v>
      </c>
      <c r="C4" s="49" t="s">
        <v>73</v>
      </c>
      <c r="D4" s="49" t="s">
        <v>322</v>
      </c>
      <c r="E4" s="49"/>
      <c r="F4" s="49"/>
      <c r="G4" s="63"/>
    </row>
    <row r="5" ht="24.4" customHeight="1" spans="1:7">
      <c r="A5" s="69"/>
      <c r="B5" s="49"/>
      <c r="C5" s="49"/>
      <c r="D5" s="49" t="s">
        <v>58</v>
      </c>
      <c r="E5" s="49" t="s">
        <v>74</v>
      </c>
      <c r="F5" s="49" t="s">
        <v>75</v>
      </c>
      <c r="G5" s="63"/>
    </row>
    <row r="6" ht="22.8" customHeight="1" spans="1:7">
      <c r="A6" s="70"/>
      <c r="B6" s="71"/>
      <c r="C6" s="72" t="s">
        <v>69</v>
      </c>
      <c r="D6" s="73"/>
      <c r="E6" s="73"/>
      <c r="F6" s="73"/>
      <c r="G6" s="74"/>
    </row>
    <row r="7" ht="9.75" customHeight="1" spans="1:7">
      <c r="A7" s="75"/>
      <c r="B7" s="75"/>
      <c r="C7" s="75"/>
      <c r="D7" s="75"/>
      <c r="E7" s="75"/>
      <c r="F7" s="75"/>
      <c r="G7" s="76"/>
    </row>
    <row r="8" customFormat="1" spans="2:2">
      <c r="B8" t="s">
        <v>323</v>
      </c>
    </row>
  </sheetData>
  <mergeCells count="5">
    <mergeCell ref="B2:F2"/>
    <mergeCell ref="B3:C3"/>
    <mergeCell ref="D4:F4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E28" sqref="E27:E28"/>
    </sheetView>
  </sheetViews>
  <sheetFormatPr defaultColWidth="10" defaultRowHeight="13.5"/>
  <cols>
    <col min="1" max="1" width="1.53333333333333" style="42" customWidth="1"/>
    <col min="2" max="2" width="40.0083333333333" style="42" customWidth="1"/>
    <col min="3" max="3" width="31.8" style="42" customWidth="1"/>
    <col min="4" max="12" width="10.7666666666667" style="42" customWidth="1"/>
    <col min="13" max="13" width="20.375" style="42" customWidth="1"/>
    <col min="14" max="14" width="1.53333333333333" style="42" customWidth="1"/>
    <col min="15" max="18" width="9.76666666666667" style="42" customWidth="1"/>
    <col min="19" max="16384" width="10" style="42"/>
  </cols>
  <sheetData>
    <row r="1" s="42" customFormat="1" ht="16.35" customHeight="1" spans="1:14">
      <c r="A1" s="43"/>
      <c r="B1" s="44" t="s">
        <v>324</v>
      </c>
      <c r="C1" s="43"/>
      <c r="D1" s="43"/>
      <c r="E1" s="43"/>
      <c r="F1" s="43"/>
      <c r="G1" s="43" t="s">
        <v>178</v>
      </c>
      <c r="H1" s="43"/>
      <c r="I1" s="43"/>
      <c r="J1" s="43"/>
      <c r="K1" s="43"/>
      <c r="L1" s="43"/>
      <c r="M1" s="43"/>
      <c r="N1" s="43"/>
    </row>
    <row r="2" s="42" customFormat="1" ht="22.8" customHeight="1" spans="1:14">
      <c r="A2" s="43"/>
      <c r="B2" s="45" t="s">
        <v>325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3"/>
    </row>
    <row r="3" s="42" customFormat="1" ht="19.55" customHeight="1" spans="1:14">
      <c r="A3" s="46"/>
      <c r="B3" s="47"/>
      <c r="C3" s="46"/>
      <c r="D3" s="46"/>
      <c r="E3" s="46"/>
      <c r="F3" s="46"/>
      <c r="G3" s="46"/>
      <c r="H3" s="46"/>
      <c r="I3" s="46"/>
      <c r="J3" s="46"/>
      <c r="K3" s="46"/>
      <c r="L3" s="46"/>
      <c r="M3" s="58" t="s">
        <v>5</v>
      </c>
      <c r="N3" s="46"/>
    </row>
    <row r="4" s="42" customFormat="1" ht="24.4" customHeight="1" spans="1:14">
      <c r="A4" s="48"/>
      <c r="B4" s="49" t="s">
        <v>326</v>
      </c>
      <c r="C4" s="49" t="s">
        <v>327</v>
      </c>
      <c r="D4" s="49" t="s">
        <v>58</v>
      </c>
      <c r="E4" s="49" t="s">
        <v>328</v>
      </c>
      <c r="F4" s="49"/>
      <c r="G4" s="49"/>
      <c r="H4" s="49" t="s">
        <v>329</v>
      </c>
      <c r="I4" s="49"/>
      <c r="J4" s="49"/>
      <c r="K4" s="49" t="s">
        <v>65</v>
      </c>
      <c r="L4" s="49" t="s">
        <v>66</v>
      </c>
      <c r="M4" s="49" t="s">
        <v>330</v>
      </c>
      <c r="N4" s="59"/>
    </row>
    <row r="5" s="42" customFormat="1" ht="48.85" customHeight="1" spans="1:14">
      <c r="A5" s="48"/>
      <c r="B5" s="49"/>
      <c r="C5" s="49"/>
      <c r="D5" s="49"/>
      <c r="E5" s="49" t="s">
        <v>331</v>
      </c>
      <c r="F5" s="49" t="s">
        <v>332</v>
      </c>
      <c r="G5" s="49" t="s">
        <v>333</v>
      </c>
      <c r="H5" s="49" t="s">
        <v>331</v>
      </c>
      <c r="I5" s="49" t="s">
        <v>332</v>
      </c>
      <c r="J5" s="49" t="s">
        <v>333</v>
      </c>
      <c r="K5" s="49"/>
      <c r="L5" s="49"/>
      <c r="M5" s="49"/>
      <c r="N5" s="59"/>
    </row>
    <row r="6" s="42" customFormat="1" ht="22.8" customHeight="1" spans="1:14">
      <c r="A6" s="48"/>
      <c r="B6" s="50" t="s">
        <v>334</v>
      </c>
      <c r="C6" s="51" t="s">
        <v>335</v>
      </c>
      <c r="D6" s="52">
        <v>2.74</v>
      </c>
      <c r="E6" s="52">
        <v>2.74</v>
      </c>
      <c r="F6" s="52"/>
      <c r="G6" s="52"/>
      <c r="H6" s="52"/>
      <c r="I6" s="52"/>
      <c r="J6" s="52"/>
      <c r="K6" s="52"/>
      <c r="L6" s="52"/>
      <c r="M6" s="50" t="s">
        <v>336</v>
      </c>
      <c r="N6" s="59"/>
    </row>
    <row r="7" s="42" customFormat="1" ht="22.8" customHeight="1" spans="1:14">
      <c r="A7" s="48"/>
      <c r="B7" s="50" t="s">
        <v>337</v>
      </c>
      <c r="C7" s="51" t="s">
        <v>335</v>
      </c>
      <c r="D7" s="52">
        <v>11.52</v>
      </c>
      <c r="E7" s="52">
        <v>11.52</v>
      </c>
      <c r="F7" s="52"/>
      <c r="G7" s="52"/>
      <c r="H7" s="52"/>
      <c r="I7" s="52"/>
      <c r="J7" s="52"/>
      <c r="K7" s="52"/>
      <c r="L7" s="52"/>
      <c r="M7" s="50" t="s">
        <v>336</v>
      </c>
      <c r="N7" s="59"/>
    </row>
    <row r="8" s="42" customFormat="1" ht="22.8" customHeight="1" spans="1:14">
      <c r="A8" s="48"/>
      <c r="B8" s="50" t="s">
        <v>338</v>
      </c>
      <c r="C8" s="51" t="s">
        <v>335</v>
      </c>
      <c r="D8" s="52">
        <v>103</v>
      </c>
      <c r="E8" s="52">
        <v>103</v>
      </c>
      <c r="F8" s="52"/>
      <c r="G8" s="52"/>
      <c r="H8" s="52"/>
      <c r="I8" s="52"/>
      <c r="J8" s="52"/>
      <c r="K8" s="52"/>
      <c r="L8" s="52"/>
      <c r="M8" s="50" t="s">
        <v>336</v>
      </c>
      <c r="N8" s="59"/>
    </row>
    <row r="9" s="42" customFormat="1" ht="22.8" customHeight="1" spans="1:14">
      <c r="A9" s="48"/>
      <c r="B9" s="50" t="s">
        <v>339</v>
      </c>
      <c r="C9" s="51" t="s">
        <v>335</v>
      </c>
      <c r="D9" s="52">
        <v>10</v>
      </c>
      <c r="E9" s="52">
        <v>10</v>
      </c>
      <c r="F9" s="52"/>
      <c r="G9" s="52"/>
      <c r="H9" s="52">
        <v>10</v>
      </c>
      <c r="I9" s="52"/>
      <c r="J9" s="52"/>
      <c r="K9" s="52"/>
      <c r="L9" s="52"/>
      <c r="M9" s="50"/>
      <c r="N9" s="59"/>
    </row>
    <row r="10" s="42" customFormat="1" ht="22.8" customHeight="1" spans="1:14">
      <c r="A10" s="53"/>
      <c r="B10" s="54" t="s">
        <v>340</v>
      </c>
      <c r="C10" s="55"/>
      <c r="D10" s="56">
        <v>127.26</v>
      </c>
      <c r="E10" s="56">
        <v>127.26</v>
      </c>
      <c r="F10" s="56"/>
      <c r="G10" s="56"/>
      <c r="H10" s="56"/>
      <c r="I10" s="56"/>
      <c r="J10" s="56"/>
      <c r="K10" s="56"/>
      <c r="L10" s="56"/>
      <c r="M10" s="54"/>
      <c r="N10" s="60"/>
    </row>
    <row r="11" s="42" customFormat="1" ht="9.75" customHeight="1" spans="1:14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</sheetData>
  <mergeCells count="11">
    <mergeCell ref="B2:M2"/>
    <mergeCell ref="E4:G4"/>
    <mergeCell ref="H4:J4"/>
    <mergeCell ref="A6:A8"/>
    <mergeCell ref="B4:B5"/>
    <mergeCell ref="C4:C5"/>
    <mergeCell ref="D4:D5"/>
    <mergeCell ref="K4:K5"/>
    <mergeCell ref="L4:L5"/>
    <mergeCell ref="M4:M5"/>
    <mergeCell ref="N6:N8"/>
  </mergeCells>
  <pageMargins left="0.75" right="0.75" top="0.268999993801117" bottom="0.268999993801117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0"/>
  <sheetViews>
    <sheetView workbookViewId="0">
      <selection activeCell="J33" sqref="J33"/>
    </sheetView>
  </sheetViews>
  <sheetFormatPr defaultColWidth="9" defaultRowHeight="13.5"/>
  <cols>
    <col min="1" max="1" width="17.75" style="26" customWidth="1"/>
    <col min="2" max="2" width="14.625" style="26" customWidth="1"/>
    <col min="3" max="3" width="17.125" style="26" customWidth="1"/>
    <col min="4" max="4" width="16.375" style="26" customWidth="1"/>
    <col min="5" max="5" width="17.125" style="26" customWidth="1"/>
    <col min="6" max="6" width="11.375" style="26" customWidth="1"/>
    <col min="7" max="7" width="10.25" style="26" customWidth="1"/>
    <col min="8" max="8" width="11" style="26" customWidth="1"/>
    <col min="9" max="9" width="13.25" style="26" customWidth="1"/>
    <col min="10" max="11" width="12.75" style="26" customWidth="1"/>
    <col min="12" max="12" width="8.875" style="26" customWidth="1"/>
    <col min="13" max="15" width="9" style="26" customWidth="1"/>
  </cols>
  <sheetData>
    <row r="1" spans="1:1">
      <c r="A1" s="26" t="s">
        <v>341</v>
      </c>
    </row>
    <row r="2" ht="27" customHeight="1" spans="1:15">
      <c r="A2" s="27" t="s">
        <v>342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6"/>
    </row>
    <row r="3" ht="27" customHeight="1" spans="1:15">
      <c r="A3" s="29" t="s">
        <v>343</v>
      </c>
      <c r="B3" s="30" t="s">
        <v>344</v>
      </c>
      <c r="C3" s="30"/>
      <c r="D3" s="29" t="s">
        <v>345</v>
      </c>
      <c r="E3" s="30" t="s">
        <v>346</v>
      </c>
      <c r="F3" s="30"/>
      <c r="G3" s="30"/>
      <c r="H3" s="30"/>
      <c r="I3" s="30"/>
      <c r="J3" s="37" t="s">
        <v>347</v>
      </c>
      <c r="K3" s="37"/>
      <c r="L3" s="30" t="s">
        <v>348</v>
      </c>
      <c r="M3" s="30"/>
      <c r="N3" s="30"/>
      <c r="O3" s="30"/>
    </row>
    <row r="4" ht="27" customHeight="1" spans="1:15">
      <c r="A4" s="29" t="s">
        <v>349</v>
      </c>
      <c r="B4" s="30" t="s">
        <v>350</v>
      </c>
      <c r="C4" s="30"/>
      <c r="D4" s="29" t="s">
        <v>351</v>
      </c>
      <c r="E4" s="30"/>
      <c r="F4" s="30"/>
      <c r="G4" s="30"/>
      <c r="H4" s="30"/>
      <c r="I4" s="30"/>
      <c r="J4" s="37" t="s">
        <v>352</v>
      </c>
      <c r="K4" s="37"/>
      <c r="L4" s="38">
        <v>1030000</v>
      </c>
      <c r="M4" s="39"/>
      <c r="N4" s="39"/>
      <c r="O4" s="39"/>
    </row>
    <row r="5" ht="27" customHeight="1" spans="1:15">
      <c r="A5" s="29" t="s">
        <v>353</v>
      </c>
      <c r="B5" s="30">
        <v>10</v>
      </c>
      <c r="C5" s="30"/>
      <c r="D5" s="29" t="s">
        <v>354</v>
      </c>
      <c r="E5" s="30"/>
      <c r="F5" s="30"/>
      <c r="G5" s="30"/>
      <c r="H5" s="30"/>
      <c r="I5" s="30"/>
      <c r="J5" s="37" t="s">
        <v>76</v>
      </c>
      <c r="K5" s="37" t="s">
        <v>355</v>
      </c>
      <c r="L5" s="39">
        <v>1030000</v>
      </c>
      <c r="M5" s="39"/>
      <c r="N5" s="39"/>
      <c r="O5" s="39"/>
    </row>
    <row r="6" ht="27" customHeight="1" spans="1:15">
      <c r="A6" s="31" t="s">
        <v>356</v>
      </c>
      <c r="B6" s="32" t="s">
        <v>357</v>
      </c>
      <c r="C6" s="32"/>
      <c r="D6" s="32"/>
      <c r="E6" s="32"/>
      <c r="F6" s="32"/>
      <c r="G6" s="32"/>
      <c r="H6" s="32"/>
      <c r="I6" s="32"/>
      <c r="J6" s="37" t="s">
        <v>358</v>
      </c>
      <c r="K6" s="37"/>
      <c r="L6" s="39" t="s">
        <v>359</v>
      </c>
      <c r="M6" s="39"/>
      <c r="N6" s="39"/>
      <c r="O6" s="39"/>
    </row>
    <row r="7" ht="27" customHeight="1" spans="1:15">
      <c r="A7" s="31"/>
      <c r="B7" s="32"/>
      <c r="C7" s="32"/>
      <c r="D7" s="32"/>
      <c r="E7" s="32"/>
      <c r="F7" s="32"/>
      <c r="G7" s="32"/>
      <c r="H7" s="32"/>
      <c r="I7" s="32"/>
      <c r="J7" s="37" t="s">
        <v>360</v>
      </c>
      <c r="K7" s="37"/>
      <c r="L7" s="39" t="s">
        <v>359</v>
      </c>
      <c r="M7" s="39"/>
      <c r="N7" s="39"/>
      <c r="O7" s="39"/>
    </row>
    <row r="8" ht="27" customHeight="1" spans="1:15">
      <c r="A8" s="31"/>
      <c r="B8" s="32"/>
      <c r="C8" s="32"/>
      <c r="D8" s="32"/>
      <c r="E8" s="32"/>
      <c r="F8" s="32"/>
      <c r="G8" s="32"/>
      <c r="H8" s="32"/>
      <c r="I8" s="32"/>
      <c r="J8" s="37" t="s">
        <v>361</v>
      </c>
      <c r="K8" s="37"/>
      <c r="L8" s="39" t="s">
        <v>359</v>
      </c>
      <c r="M8" s="39"/>
      <c r="N8" s="39"/>
      <c r="O8" s="39"/>
    </row>
    <row r="9" ht="27" customHeight="1" spans="1:15">
      <c r="A9" s="31"/>
      <c r="B9" s="32"/>
      <c r="C9" s="32"/>
      <c r="D9" s="32"/>
      <c r="E9" s="32"/>
      <c r="F9" s="32"/>
      <c r="G9" s="32"/>
      <c r="H9" s="32"/>
      <c r="I9" s="32"/>
      <c r="J9" s="37" t="s">
        <v>362</v>
      </c>
      <c r="K9" s="37"/>
      <c r="L9" s="39" t="s">
        <v>359</v>
      </c>
      <c r="M9" s="39"/>
      <c r="N9" s="39"/>
      <c r="O9" s="39"/>
    </row>
    <row r="10" ht="27" customHeight="1" spans="1:15">
      <c r="A10" s="33" t="s">
        <v>363</v>
      </c>
      <c r="B10" s="33" t="s">
        <v>364</v>
      </c>
      <c r="C10" s="33" t="s">
        <v>365</v>
      </c>
      <c r="D10" s="33" t="s">
        <v>366</v>
      </c>
      <c r="E10" s="33" t="s">
        <v>367</v>
      </c>
      <c r="F10" s="33" t="s">
        <v>368</v>
      </c>
      <c r="G10" s="33" t="s">
        <v>369</v>
      </c>
      <c r="H10" s="33" t="s">
        <v>370</v>
      </c>
      <c r="I10" s="33" t="s">
        <v>371</v>
      </c>
      <c r="J10" s="29"/>
      <c r="K10" s="40"/>
      <c r="L10" s="40"/>
      <c r="M10" s="40"/>
      <c r="N10" s="40"/>
      <c r="O10" s="40"/>
    </row>
    <row r="11" customHeight="1" spans="1:15">
      <c r="A11" s="34" t="s">
        <v>372</v>
      </c>
      <c r="B11" s="34" t="s">
        <v>373</v>
      </c>
      <c r="C11" s="34" t="s">
        <v>374</v>
      </c>
      <c r="D11" s="41" t="s">
        <v>375</v>
      </c>
      <c r="E11" s="34"/>
      <c r="F11" s="34" t="s">
        <v>376</v>
      </c>
      <c r="G11" s="34" t="s">
        <v>377</v>
      </c>
      <c r="H11" s="34">
        <v>10</v>
      </c>
      <c r="I11" s="34" t="s">
        <v>378</v>
      </c>
      <c r="J11" s="34"/>
      <c r="K11" s="34"/>
      <c r="L11" s="34"/>
      <c r="M11" s="34"/>
      <c r="N11" s="34"/>
      <c r="O11" s="34"/>
    </row>
    <row r="12" customHeight="1" spans="1:15">
      <c r="A12" s="34" t="s">
        <v>372</v>
      </c>
      <c r="B12" s="34" t="s">
        <v>373</v>
      </c>
      <c r="C12" s="34" t="s">
        <v>379</v>
      </c>
      <c r="D12" s="41" t="s">
        <v>380</v>
      </c>
      <c r="E12" s="34"/>
      <c r="F12" s="34" t="s">
        <v>381</v>
      </c>
      <c r="G12" s="34" t="s">
        <v>382</v>
      </c>
      <c r="H12" s="34">
        <v>10</v>
      </c>
      <c r="I12" s="34" t="s">
        <v>378</v>
      </c>
      <c r="J12" s="34"/>
      <c r="K12" s="34"/>
      <c r="L12" s="34"/>
      <c r="M12" s="34"/>
      <c r="N12" s="34"/>
      <c r="O12" s="34"/>
    </row>
    <row r="13" customHeight="1" spans="1:15">
      <c r="A13" s="34" t="s">
        <v>372</v>
      </c>
      <c r="B13" s="34" t="s">
        <v>383</v>
      </c>
      <c r="C13" s="34" t="s">
        <v>384</v>
      </c>
      <c r="D13" s="41" t="s">
        <v>375</v>
      </c>
      <c r="E13" s="34"/>
      <c r="F13" s="34" t="s">
        <v>385</v>
      </c>
      <c r="G13" s="34" t="s">
        <v>386</v>
      </c>
      <c r="H13" s="34">
        <v>20</v>
      </c>
      <c r="I13" s="34" t="s">
        <v>378</v>
      </c>
      <c r="J13" s="34"/>
      <c r="K13" s="34"/>
      <c r="L13" s="34"/>
      <c r="M13" s="34"/>
      <c r="N13" s="34"/>
      <c r="O13" s="34"/>
    </row>
    <row r="14" customHeight="1" spans="1:15">
      <c r="A14" s="34" t="s">
        <v>372</v>
      </c>
      <c r="B14" s="34" t="s">
        <v>383</v>
      </c>
      <c r="C14" s="34" t="s">
        <v>387</v>
      </c>
      <c r="D14" s="41" t="s">
        <v>380</v>
      </c>
      <c r="E14" s="34"/>
      <c r="F14" s="34" t="s">
        <v>388</v>
      </c>
      <c r="G14" s="34" t="s">
        <v>389</v>
      </c>
      <c r="H14" s="34">
        <v>20</v>
      </c>
      <c r="I14" s="34" t="s">
        <v>378</v>
      </c>
      <c r="J14" s="34"/>
      <c r="K14" s="34"/>
      <c r="L14" s="34"/>
      <c r="M14" s="34"/>
      <c r="N14" s="34"/>
      <c r="O14" s="34"/>
    </row>
    <row r="15" customHeight="1" spans="1:15">
      <c r="A15" s="34" t="s">
        <v>372</v>
      </c>
      <c r="B15" s="34" t="s">
        <v>373</v>
      </c>
      <c r="C15" s="34" t="s">
        <v>390</v>
      </c>
      <c r="D15" s="41" t="s">
        <v>380</v>
      </c>
      <c r="E15" s="34"/>
      <c r="F15" s="34" t="s">
        <v>381</v>
      </c>
      <c r="G15" s="34" t="s">
        <v>382</v>
      </c>
      <c r="H15" s="34">
        <v>10</v>
      </c>
      <c r="I15" s="34" t="s">
        <v>378</v>
      </c>
      <c r="J15" s="34"/>
      <c r="K15" s="34"/>
      <c r="L15" s="34"/>
      <c r="M15" s="34"/>
      <c r="N15" s="34"/>
      <c r="O15" s="34"/>
    </row>
    <row r="16" customHeight="1" spans="1:15">
      <c r="A16" s="34" t="s">
        <v>372</v>
      </c>
      <c r="B16" s="34" t="s">
        <v>383</v>
      </c>
      <c r="C16" s="34" t="s">
        <v>391</v>
      </c>
      <c r="D16" s="41" t="s">
        <v>380</v>
      </c>
      <c r="E16" s="34"/>
      <c r="F16" s="34" t="s">
        <v>392</v>
      </c>
      <c r="G16" s="34" t="s">
        <v>393</v>
      </c>
      <c r="H16" s="34">
        <v>10</v>
      </c>
      <c r="I16" s="34" t="s">
        <v>378</v>
      </c>
      <c r="J16" s="34"/>
      <c r="K16" s="34"/>
      <c r="L16" s="34"/>
      <c r="M16" s="34"/>
      <c r="N16" s="34"/>
      <c r="O16" s="34"/>
    </row>
    <row r="17" customHeight="1" spans="1:15">
      <c r="A17" s="34" t="s">
        <v>394</v>
      </c>
      <c r="B17" s="34" t="s">
        <v>395</v>
      </c>
      <c r="C17" s="34" t="s">
        <v>396</v>
      </c>
      <c r="D17" s="41" t="s">
        <v>375</v>
      </c>
      <c r="E17" s="34"/>
      <c r="F17" s="34" t="s">
        <v>397</v>
      </c>
      <c r="G17" s="34" t="s">
        <v>398</v>
      </c>
      <c r="H17" s="34">
        <v>5</v>
      </c>
      <c r="I17" s="34" t="s">
        <v>378</v>
      </c>
      <c r="J17" s="34"/>
      <c r="K17" s="34"/>
      <c r="L17" s="34"/>
      <c r="M17" s="34"/>
      <c r="N17" s="34"/>
      <c r="O17" s="34"/>
    </row>
    <row r="18" customHeight="1" spans="1:15">
      <c r="A18" s="34" t="s">
        <v>399</v>
      </c>
      <c r="B18" s="34" t="s">
        <v>400</v>
      </c>
      <c r="C18" s="34" t="s">
        <v>401</v>
      </c>
      <c r="D18" s="41" t="s">
        <v>375</v>
      </c>
      <c r="E18" s="34"/>
      <c r="F18" s="34" t="s">
        <v>402</v>
      </c>
      <c r="G18" s="34" t="s">
        <v>398</v>
      </c>
      <c r="H18" s="34">
        <v>5</v>
      </c>
      <c r="I18" s="34" t="s">
        <v>378</v>
      </c>
      <c r="J18" s="40"/>
      <c r="K18" s="34"/>
      <c r="L18" s="34"/>
      <c r="M18" s="34"/>
      <c r="N18" s="34"/>
      <c r="O18" s="34"/>
    </row>
    <row r="19" spans="2:10">
      <c r="B19" s="35"/>
      <c r="C19" s="35"/>
      <c r="D19" s="35"/>
      <c r="J19" s="35"/>
    </row>
    <row r="20" spans="2:10">
      <c r="B20" s="35"/>
      <c r="C20" s="35"/>
      <c r="D20" s="35"/>
      <c r="J20" s="35"/>
    </row>
    <row r="21" spans="2:10">
      <c r="B21" s="35"/>
      <c r="C21" s="35"/>
      <c r="D21" s="35"/>
      <c r="J21" s="35"/>
    </row>
    <row r="22" spans="2:10">
      <c r="B22" s="35"/>
      <c r="C22" s="35"/>
      <c r="D22" s="35"/>
      <c r="J22" s="35"/>
    </row>
    <row r="23" spans="2:10">
      <c r="B23" s="35"/>
      <c r="C23" s="35"/>
      <c r="D23" s="35"/>
      <c r="J23" s="35"/>
    </row>
    <row r="24" spans="2:10">
      <c r="B24" s="35"/>
      <c r="C24" s="35"/>
      <c r="D24" s="35"/>
      <c r="J24" s="35"/>
    </row>
    <row r="25" spans="2:10">
      <c r="B25" s="35"/>
      <c r="C25" s="35"/>
      <c r="D25" s="35"/>
      <c r="J25" s="35"/>
    </row>
    <row r="26" spans="2:10">
      <c r="B26" s="35"/>
      <c r="C26" s="35"/>
      <c r="D26" s="35"/>
      <c r="J26" s="35"/>
    </row>
    <row r="27" spans="2:10">
      <c r="B27" s="35"/>
      <c r="C27" s="35"/>
      <c r="D27" s="35"/>
      <c r="J27" s="35"/>
    </row>
    <row r="28" spans="2:10">
      <c r="B28" s="35"/>
      <c r="C28" s="35"/>
      <c r="D28" s="35"/>
      <c r="J28" s="35"/>
    </row>
    <row r="29" spans="2:10">
      <c r="B29" s="35"/>
      <c r="C29" s="35"/>
      <c r="D29" s="35"/>
      <c r="J29" s="35"/>
    </row>
    <row r="30" spans="2:10">
      <c r="B30" s="35"/>
      <c r="C30" s="35"/>
      <c r="D30" s="35"/>
      <c r="J30" s="35"/>
    </row>
    <row r="31" spans="2:10">
      <c r="B31" s="35"/>
      <c r="C31" s="35"/>
      <c r="D31" s="35"/>
      <c r="J31" s="35"/>
    </row>
    <row r="32" spans="2:10">
      <c r="B32" s="35"/>
      <c r="C32" s="35"/>
      <c r="D32" s="35"/>
      <c r="J32" s="35"/>
    </row>
    <row r="33" spans="2:10">
      <c r="B33" s="35"/>
      <c r="C33" s="35"/>
      <c r="D33" s="35"/>
      <c r="J33" s="35"/>
    </row>
    <row r="34" spans="2:10">
      <c r="B34" s="35"/>
      <c r="C34" s="35"/>
      <c r="D34" s="35"/>
      <c r="J34" s="35"/>
    </row>
    <row r="35" spans="2:10">
      <c r="B35" s="35"/>
      <c r="C35" s="35"/>
      <c r="D35" s="35"/>
      <c r="J35" s="35"/>
    </row>
    <row r="36" spans="2:10">
      <c r="B36" s="35"/>
      <c r="C36" s="35"/>
      <c r="D36" s="35"/>
      <c r="J36" s="35"/>
    </row>
    <row r="37" spans="2:10">
      <c r="B37" s="35"/>
      <c r="C37" s="35"/>
      <c r="D37" s="35"/>
      <c r="J37" s="35"/>
    </row>
    <row r="38" spans="2:10">
      <c r="B38" s="35"/>
      <c r="C38" s="35"/>
      <c r="D38" s="35"/>
      <c r="J38" s="35"/>
    </row>
    <row r="39" spans="2:10">
      <c r="B39" s="35"/>
      <c r="C39" s="35"/>
      <c r="D39" s="35"/>
      <c r="J39" s="35"/>
    </row>
    <row r="40" spans="2:10">
      <c r="B40" s="35"/>
      <c r="C40" s="35"/>
      <c r="D40" s="35"/>
      <c r="J40" s="35"/>
    </row>
    <row r="41" spans="2:10">
      <c r="B41" s="35"/>
      <c r="C41" s="35"/>
      <c r="D41" s="35"/>
      <c r="J41" s="35"/>
    </row>
    <row r="42" spans="2:10">
      <c r="B42" s="35"/>
      <c r="C42" s="35"/>
      <c r="D42" s="35"/>
      <c r="J42" s="35"/>
    </row>
    <row r="43" spans="2:10">
      <c r="B43" s="35"/>
      <c r="C43" s="35"/>
      <c r="D43" s="35"/>
      <c r="J43" s="35"/>
    </row>
    <row r="44" spans="2:10">
      <c r="B44" s="35"/>
      <c r="C44" s="35"/>
      <c r="D44" s="35"/>
      <c r="J44" s="35"/>
    </row>
    <row r="45" spans="2:10">
      <c r="B45" s="35"/>
      <c r="C45" s="35"/>
      <c r="D45" s="35"/>
      <c r="J45" s="35"/>
    </row>
    <row r="46" spans="2:10">
      <c r="B46" s="35"/>
      <c r="C46" s="35"/>
      <c r="D46" s="35"/>
      <c r="J46" s="35"/>
    </row>
    <row r="47" spans="2:10">
      <c r="B47" s="35"/>
      <c r="C47" s="35"/>
      <c r="D47" s="35"/>
      <c r="J47" s="35"/>
    </row>
    <row r="48" spans="2:10">
      <c r="B48" s="35"/>
      <c r="C48" s="35"/>
      <c r="D48" s="35"/>
      <c r="J48" s="35"/>
    </row>
    <row r="49" spans="2:10">
      <c r="B49" s="35"/>
      <c r="C49" s="35"/>
      <c r="D49" s="35"/>
      <c r="J49" s="35"/>
    </row>
    <row r="50" spans="2:10">
      <c r="B50" s="35"/>
      <c r="C50" s="35"/>
      <c r="D50" s="35"/>
      <c r="J50" s="35"/>
    </row>
    <row r="51" spans="2:10">
      <c r="B51" s="35"/>
      <c r="C51" s="35"/>
      <c r="D51" s="35"/>
      <c r="J51" s="35"/>
    </row>
    <row r="52" spans="2:10">
      <c r="B52" s="35"/>
      <c r="C52" s="35"/>
      <c r="D52" s="35"/>
      <c r="J52" s="35"/>
    </row>
    <row r="53" spans="2:10">
      <c r="B53" s="35"/>
      <c r="C53" s="35"/>
      <c r="D53" s="35"/>
      <c r="J53" s="35"/>
    </row>
    <row r="54" spans="2:10">
      <c r="B54" s="35"/>
      <c r="C54" s="35"/>
      <c r="D54" s="35"/>
      <c r="J54" s="35"/>
    </row>
    <row r="55" spans="2:10">
      <c r="B55" s="35"/>
      <c r="C55" s="35"/>
      <c r="D55" s="35"/>
      <c r="J55" s="35"/>
    </row>
    <row r="56" spans="2:10">
      <c r="B56" s="35"/>
      <c r="C56" s="35"/>
      <c r="D56" s="35"/>
      <c r="J56" s="35"/>
    </row>
    <row r="57" spans="2:10">
      <c r="B57" s="35"/>
      <c r="C57" s="35"/>
      <c r="D57" s="35"/>
      <c r="J57" s="35"/>
    </row>
    <row r="58" spans="2:10">
      <c r="B58" s="35"/>
      <c r="C58" s="35"/>
      <c r="D58" s="35"/>
      <c r="J58" s="35"/>
    </row>
    <row r="59" spans="2:10">
      <c r="B59" s="35"/>
      <c r="C59" s="35"/>
      <c r="D59" s="35"/>
      <c r="J59" s="35"/>
    </row>
    <row r="60" spans="2:10">
      <c r="B60" s="35"/>
      <c r="C60" s="35"/>
      <c r="D60" s="35"/>
      <c r="J60" s="35"/>
    </row>
    <row r="61" spans="2:10">
      <c r="B61" s="35"/>
      <c r="C61" s="35"/>
      <c r="D61" s="35"/>
      <c r="J61" s="35"/>
    </row>
    <row r="62" spans="2:10">
      <c r="B62" s="35"/>
      <c r="C62" s="35"/>
      <c r="D62" s="35"/>
      <c r="J62" s="35"/>
    </row>
    <row r="63" spans="2:10">
      <c r="B63" s="35"/>
      <c r="C63" s="35"/>
      <c r="D63" s="35"/>
      <c r="J63" s="35"/>
    </row>
    <row r="64" spans="2:10">
      <c r="B64" s="35"/>
      <c r="C64" s="35"/>
      <c r="D64" s="35"/>
      <c r="J64" s="35"/>
    </row>
    <row r="65" spans="2:10">
      <c r="B65" s="35"/>
      <c r="C65" s="35"/>
      <c r="D65" s="35"/>
      <c r="J65" s="35"/>
    </row>
    <row r="66" spans="2:10">
      <c r="B66" s="35"/>
      <c r="C66" s="35"/>
      <c r="D66" s="35"/>
      <c r="J66" s="35"/>
    </row>
    <row r="67" spans="2:10">
      <c r="B67" s="35"/>
      <c r="C67" s="35"/>
      <c r="D67" s="35"/>
      <c r="J67" s="35"/>
    </row>
    <row r="68" spans="2:10">
      <c r="B68" s="35"/>
      <c r="C68" s="35"/>
      <c r="D68" s="35"/>
      <c r="J68" s="35"/>
    </row>
    <row r="69" spans="2:10">
      <c r="B69" s="35"/>
      <c r="C69" s="35"/>
      <c r="D69" s="35"/>
      <c r="J69" s="35"/>
    </row>
    <row r="70" spans="2:10">
      <c r="B70" s="35"/>
      <c r="C70" s="35"/>
      <c r="D70" s="35"/>
      <c r="J70" s="35"/>
    </row>
    <row r="71" spans="2:10">
      <c r="B71" s="35"/>
      <c r="C71" s="35"/>
      <c r="D71" s="35"/>
      <c r="J71" s="35"/>
    </row>
    <row r="72" spans="2:10">
      <c r="B72" s="35"/>
      <c r="C72" s="35"/>
      <c r="D72" s="35"/>
      <c r="J72" s="35"/>
    </row>
    <row r="73" spans="2:10">
      <c r="B73" s="35"/>
      <c r="C73" s="35"/>
      <c r="D73" s="35"/>
      <c r="J73" s="35"/>
    </row>
    <row r="74" spans="2:10">
      <c r="B74" s="35"/>
      <c r="C74" s="35"/>
      <c r="D74" s="35"/>
      <c r="J74" s="35"/>
    </row>
    <row r="75" spans="2:10">
      <c r="B75" s="35"/>
      <c r="C75" s="35"/>
      <c r="D75" s="35"/>
      <c r="J75" s="35"/>
    </row>
    <row r="76" spans="2:10">
      <c r="B76" s="35"/>
      <c r="C76" s="35"/>
      <c r="D76" s="35"/>
      <c r="J76" s="35"/>
    </row>
    <row r="77" spans="2:10">
      <c r="B77" s="35"/>
      <c r="C77" s="35"/>
      <c r="D77" s="35"/>
      <c r="J77" s="35"/>
    </row>
    <row r="78" spans="2:10">
      <c r="B78" s="35"/>
      <c r="C78" s="35"/>
      <c r="D78" s="35"/>
      <c r="J78" s="35"/>
    </row>
    <row r="79" spans="2:10">
      <c r="B79" s="35"/>
      <c r="C79" s="35"/>
      <c r="D79" s="35"/>
      <c r="J79" s="35"/>
    </row>
    <row r="80" spans="2:10">
      <c r="B80" s="35"/>
      <c r="C80" s="35"/>
      <c r="D80" s="35"/>
      <c r="J80" s="35"/>
    </row>
    <row r="81" spans="2:10">
      <c r="B81" s="35"/>
      <c r="C81" s="35"/>
      <c r="D81" s="35"/>
      <c r="J81" s="35"/>
    </row>
    <row r="82" spans="2:10">
      <c r="B82" s="35"/>
      <c r="C82" s="35"/>
      <c r="D82" s="35"/>
      <c r="J82" s="35"/>
    </row>
    <row r="83" spans="2:10">
      <c r="B83" s="35"/>
      <c r="C83" s="35"/>
      <c r="D83" s="35"/>
      <c r="J83" s="35"/>
    </row>
    <row r="84" spans="2:10">
      <c r="B84" s="35"/>
      <c r="C84" s="35"/>
      <c r="D84" s="35"/>
      <c r="J84" s="35"/>
    </row>
    <row r="85" spans="2:10">
      <c r="B85" s="35"/>
      <c r="C85" s="35"/>
      <c r="D85" s="35"/>
      <c r="J85" s="35"/>
    </row>
    <row r="86" spans="2:10">
      <c r="B86" s="35"/>
      <c r="C86" s="35"/>
      <c r="D86" s="35"/>
      <c r="J86" s="35"/>
    </row>
    <row r="87" spans="2:10">
      <c r="B87" s="35"/>
      <c r="C87" s="35"/>
      <c r="D87" s="35"/>
      <c r="J87" s="35"/>
    </row>
    <row r="88" spans="2:10">
      <c r="B88" s="35"/>
      <c r="C88" s="35"/>
      <c r="D88" s="35"/>
      <c r="J88" s="35"/>
    </row>
    <row r="89" spans="2:10">
      <c r="B89" s="35"/>
      <c r="C89" s="35"/>
      <c r="D89" s="35"/>
      <c r="J89" s="35"/>
    </row>
    <row r="90" spans="2:10">
      <c r="B90" s="35"/>
      <c r="C90" s="35"/>
      <c r="D90" s="35"/>
      <c r="J90" s="35"/>
    </row>
    <row r="91" spans="2:10">
      <c r="B91" s="35"/>
      <c r="C91" s="35"/>
      <c r="D91" s="35"/>
      <c r="J91" s="35"/>
    </row>
    <row r="92" spans="2:10">
      <c r="B92" s="35"/>
      <c r="C92" s="35"/>
      <c r="D92" s="35"/>
      <c r="J92" s="35"/>
    </row>
    <row r="93" spans="2:10">
      <c r="B93" s="35"/>
      <c r="C93" s="35"/>
      <c r="D93" s="35"/>
      <c r="J93" s="35"/>
    </row>
    <row r="94" spans="2:10">
      <c r="B94" s="35"/>
      <c r="C94" s="35"/>
      <c r="D94" s="35"/>
      <c r="J94" s="35"/>
    </row>
    <row r="95" spans="2:10">
      <c r="B95" s="35"/>
      <c r="C95" s="35"/>
      <c r="D95" s="35"/>
      <c r="J95" s="35"/>
    </row>
    <row r="96" spans="2:10">
      <c r="B96" s="35"/>
      <c r="C96" s="35"/>
      <c r="D96" s="35"/>
      <c r="J96" s="35"/>
    </row>
    <row r="97" spans="2:10">
      <c r="B97" s="35"/>
      <c r="C97" s="35"/>
      <c r="D97" s="35"/>
      <c r="J97" s="35"/>
    </row>
    <row r="98" spans="2:10">
      <c r="B98" s="35"/>
      <c r="C98" s="35"/>
      <c r="D98" s="35"/>
      <c r="J98" s="35"/>
    </row>
    <row r="99" spans="2:10">
      <c r="B99" s="35"/>
      <c r="C99" s="35"/>
      <c r="D99" s="35"/>
      <c r="J99" s="35"/>
    </row>
    <row r="100" spans="2:10">
      <c r="B100" s="35"/>
      <c r="C100" s="35"/>
      <c r="D100" s="35"/>
      <c r="J100" s="35"/>
    </row>
    <row r="101" spans="2:10">
      <c r="B101" s="35"/>
      <c r="C101" s="35"/>
      <c r="D101" s="35"/>
      <c r="J101" s="35"/>
    </row>
    <row r="102" spans="2:10">
      <c r="B102" s="35"/>
      <c r="C102" s="35"/>
      <c r="D102" s="35"/>
      <c r="J102" s="35"/>
    </row>
    <row r="103" spans="2:10">
      <c r="B103" s="35"/>
      <c r="C103" s="35"/>
      <c r="D103" s="35"/>
      <c r="J103" s="35"/>
    </row>
    <row r="104" spans="2:10">
      <c r="B104" s="35"/>
      <c r="C104" s="35"/>
      <c r="D104" s="35"/>
      <c r="J104" s="35"/>
    </row>
    <row r="105" spans="2:10">
      <c r="B105" s="35"/>
      <c r="C105" s="35"/>
      <c r="D105" s="35"/>
      <c r="J105" s="35"/>
    </row>
    <row r="106" spans="2:10">
      <c r="B106" s="35"/>
      <c r="C106" s="35"/>
      <c r="D106" s="35"/>
      <c r="J106" s="35"/>
    </row>
    <row r="107" spans="2:10">
      <c r="B107" s="35"/>
      <c r="C107" s="35"/>
      <c r="D107" s="35"/>
      <c r="J107" s="35"/>
    </row>
    <row r="108" spans="2:10">
      <c r="B108" s="35"/>
      <c r="C108" s="35"/>
      <c r="D108" s="35"/>
      <c r="J108" s="35"/>
    </row>
    <row r="109" spans="2:10">
      <c r="B109" s="35"/>
      <c r="C109" s="35"/>
      <c r="D109" s="35"/>
      <c r="J109" s="35"/>
    </row>
    <row r="110" spans="2:10">
      <c r="B110" s="35"/>
      <c r="C110" s="35"/>
      <c r="D110" s="35"/>
      <c r="J110" s="35"/>
    </row>
    <row r="111" spans="2:10">
      <c r="B111" s="35"/>
      <c r="C111" s="35"/>
      <c r="D111" s="35"/>
      <c r="J111" s="35"/>
    </row>
    <row r="112" spans="2:10">
      <c r="B112" s="35"/>
      <c r="C112" s="35"/>
      <c r="D112" s="35"/>
      <c r="J112" s="35"/>
    </row>
    <row r="113" spans="2:10">
      <c r="B113" s="35"/>
      <c r="C113" s="35"/>
      <c r="D113" s="35"/>
      <c r="J113" s="35"/>
    </row>
    <row r="114" spans="2:10">
      <c r="B114" s="35"/>
      <c r="C114" s="35"/>
      <c r="D114" s="35"/>
      <c r="J114" s="35"/>
    </row>
    <row r="115" spans="2:10">
      <c r="B115" s="35"/>
      <c r="C115" s="35"/>
      <c r="D115" s="35"/>
      <c r="J115" s="35"/>
    </row>
    <row r="116" spans="2:10">
      <c r="B116" s="35"/>
      <c r="C116" s="35"/>
      <c r="D116" s="35"/>
      <c r="J116" s="35"/>
    </row>
    <row r="117" spans="2:10">
      <c r="B117" s="35"/>
      <c r="C117" s="35"/>
      <c r="D117" s="35"/>
      <c r="J117" s="35"/>
    </row>
    <row r="118" spans="2:10">
      <c r="B118" s="35"/>
      <c r="C118" s="35"/>
      <c r="D118" s="35"/>
      <c r="J118" s="35"/>
    </row>
    <row r="119" spans="2:10">
      <c r="B119" s="35"/>
      <c r="C119" s="35"/>
      <c r="D119" s="35"/>
      <c r="J119" s="35"/>
    </row>
    <row r="120" spans="2:10">
      <c r="B120" s="35"/>
      <c r="C120" s="35"/>
      <c r="D120" s="35"/>
      <c r="J120" s="35"/>
    </row>
    <row r="121" spans="2:10">
      <c r="B121" s="35"/>
      <c r="C121" s="35"/>
      <c r="D121" s="35"/>
      <c r="J121" s="35"/>
    </row>
    <row r="122" spans="2:10">
      <c r="B122" s="35"/>
      <c r="C122" s="35"/>
      <c r="D122" s="35"/>
      <c r="J122" s="35"/>
    </row>
    <row r="123" spans="2:10">
      <c r="B123" s="35"/>
      <c r="C123" s="35"/>
      <c r="D123" s="35"/>
      <c r="J123" s="35"/>
    </row>
    <row r="124" spans="2:10">
      <c r="B124" s="35"/>
      <c r="C124" s="35"/>
      <c r="D124" s="35"/>
      <c r="J124" s="35"/>
    </row>
    <row r="125" spans="2:10">
      <c r="B125" s="35"/>
      <c r="C125" s="35"/>
      <c r="D125" s="35"/>
      <c r="J125" s="35"/>
    </row>
    <row r="126" spans="2:10">
      <c r="B126" s="35"/>
      <c r="C126" s="35"/>
      <c r="D126" s="35"/>
      <c r="J126" s="35"/>
    </row>
    <row r="127" spans="2:10">
      <c r="B127" s="35"/>
      <c r="C127" s="35"/>
      <c r="D127" s="35"/>
      <c r="J127" s="35"/>
    </row>
    <row r="128" spans="2:10">
      <c r="B128" s="35"/>
      <c r="C128" s="35"/>
      <c r="D128" s="35"/>
      <c r="J128" s="35"/>
    </row>
    <row r="129" spans="2:10">
      <c r="B129" s="35"/>
      <c r="C129" s="35"/>
      <c r="D129" s="35"/>
      <c r="J129" s="35"/>
    </row>
    <row r="130" spans="2:10">
      <c r="B130" s="35"/>
      <c r="C130" s="35"/>
      <c r="D130" s="35"/>
      <c r="J130" s="35"/>
    </row>
    <row r="131" spans="2:10">
      <c r="B131" s="35"/>
      <c r="C131" s="35"/>
      <c r="D131" s="35"/>
      <c r="J131" s="35"/>
    </row>
    <row r="132" spans="2:10">
      <c r="B132" s="35"/>
      <c r="C132" s="35"/>
      <c r="D132" s="35"/>
      <c r="J132" s="35"/>
    </row>
    <row r="133" spans="2:10">
      <c r="B133" s="35"/>
      <c r="C133" s="35"/>
      <c r="D133" s="35"/>
      <c r="J133" s="35"/>
    </row>
    <row r="134" spans="2:10">
      <c r="B134" s="35"/>
      <c r="C134" s="35"/>
      <c r="D134" s="35"/>
      <c r="J134" s="35"/>
    </row>
    <row r="135" spans="2:10">
      <c r="B135" s="35"/>
      <c r="C135" s="35"/>
      <c r="D135" s="35"/>
      <c r="J135" s="35"/>
    </row>
    <row r="136" spans="2:10">
      <c r="B136" s="35"/>
      <c r="C136" s="35"/>
      <c r="D136" s="35"/>
      <c r="J136" s="35"/>
    </row>
    <row r="137" spans="2:10">
      <c r="B137" s="35"/>
      <c r="C137" s="35"/>
      <c r="D137" s="35"/>
      <c r="J137" s="35"/>
    </row>
    <row r="138" spans="2:10">
      <c r="B138" s="35"/>
      <c r="C138" s="35"/>
      <c r="D138" s="35"/>
      <c r="J138" s="35"/>
    </row>
    <row r="139" spans="2:10">
      <c r="B139" s="35"/>
      <c r="C139" s="35"/>
      <c r="D139" s="35"/>
      <c r="J139" s="35"/>
    </row>
    <row r="140" spans="2:10">
      <c r="B140" s="35"/>
      <c r="C140" s="35"/>
      <c r="D140" s="35"/>
      <c r="J140" s="35"/>
    </row>
    <row r="141" spans="2:10">
      <c r="B141" s="35"/>
      <c r="C141" s="35"/>
      <c r="D141" s="35"/>
      <c r="J141" s="35"/>
    </row>
    <row r="142" spans="2:10">
      <c r="B142" s="35"/>
      <c r="C142" s="35"/>
      <c r="D142" s="35"/>
      <c r="J142" s="35"/>
    </row>
    <row r="143" spans="2:10">
      <c r="B143" s="35"/>
      <c r="C143" s="35"/>
      <c r="D143" s="35"/>
      <c r="J143" s="35"/>
    </row>
    <row r="144" spans="2:10">
      <c r="B144" s="35"/>
      <c r="C144" s="35"/>
      <c r="D144" s="35"/>
      <c r="J144" s="35"/>
    </row>
    <row r="145" spans="2:10">
      <c r="B145" s="35"/>
      <c r="C145" s="35"/>
      <c r="D145" s="35"/>
      <c r="J145" s="35"/>
    </row>
    <row r="146" spans="2:10">
      <c r="B146" s="35"/>
      <c r="C146" s="35"/>
      <c r="D146" s="35"/>
      <c r="J146" s="35"/>
    </row>
    <row r="147" spans="2:10">
      <c r="B147" s="35"/>
      <c r="C147" s="35"/>
      <c r="D147" s="35"/>
      <c r="J147" s="35"/>
    </row>
    <row r="148" spans="2:10">
      <c r="B148" s="35"/>
      <c r="C148" s="35"/>
      <c r="D148" s="35"/>
      <c r="J148" s="35"/>
    </row>
    <row r="149" spans="2:10">
      <c r="B149" s="35"/>
      <c r="C149" s="35"/>
      <c r="D149" s="35"/>
      <c r="J149" s="35"/>
    </row>
    <row r="150" spans="2:10">
      <c r="B150" s="35"/>
      <c r="C150" s="35"/>
      <c r="D150" s="35"/>
      <c r="J150" s="35"/>
    </row>
  </sheetData>
  <mergeCells count="22">
    <mergeCell ref="A2:O2"/>
    <mergeCell ref="B3:C3"/>
    <mergeCell ref="E3:I3"/>
    <mergeCell ref="J3:K3"/>
    <mergeCell ref="L3:O3"/>
    <mergeCell ref="B4:C4"/>
    <mergeCell ref="E4:I4"/>
    <mergeCell ref="J4:K4"/>
    <mergeCell ref="L4:O4"/>
    <mergeCell ref="B5:C5"/>
    <mergeCell ref="E5:I5"/>
    <mergeCell ref="L5:O5"/>
    <mergeCell ref="J6:K6"/>
    <mergeCell ref="L6:O6"/>
    <mergeCell ref="J7:K7"/>
    <mergeCell ref="L7:O7"/>
    <mergeCell ref="J8:K8"/>
    <mergeCell ref="L8:O8"/>
    <mergeCell ref="J9:K9"/>
    <mergeCell ref="L9:O9"/>
    <mergeCell ref="A6:A9"/>
    <mergeCell ref="B6:I9"/>
  </mergeCells>
  <pageMargins left="0.354166666666667" right="0.275" top="1" bottom="1" header="0.5" footer="0.5"/>
  <pageSetup paperSize="9" scale="7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8"/>
  <sheetViews>
    <sheetView workbookViewId="0">
      <selection activeCell="J31" sqref="J31"/>
    </sheetView>
  </sheetViews>
  <sheetFormatPr defaultColWidth="9" defaultRowHeight="13.5"/>
  <cols>
    <col min="1" max="1" width="17.75" style="26" customWidth="1"/>
    <col min="2" max="2" width="14.625" style="26" customWidth="1"/>
    <col min="3" max="3" width="22.875" style="26" customWidth="1"/>
    <col min="4" max="4" width="16.375" style="26" customWidth="1"/>
    <col min="5" max="5" width="17.125" style="26" customWidth="1"/>
    <col min="6" max="6" width="11.375" style="26" customWidth="1"/>
    <col min="7" max="7" width="10.25" style="26" customWidth="1"/>
    <col min="8" max="8" width="11" style="26" customWidth="1"/>
    <col min="9" max="9" width="13.25" style="26" customWidth="1"/>
    <col min="10" max="11" width="12.75" style="26" customWidth="1"/>
    <col min="12" max="12" width="8.875" style="26" customWidth="1"/>
    <col min="13" max="15" width="9" style="26" customWidth="1"/>
  </cols>
  <sheetData>
    <row r="1" spans="1:1">
      <c r="A1" s="26" t="s">
        <v>403</v>
      </c>
    </row>
    <row r="2" ht="27" customHeight="1" spans="1:15">
      <c r="A2" s="27" t="s">
        <v>342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6"/>
    </row>
    <row r="3" ht="27" customHeight="1" spans="1:15">
      <c r="A3" s="29" t="s">
        <v>343</v>
      </c>
      <c r="B3" s="30" t="s">
        <v>344</v>
      </c>
      <c r="C3" s="30"/>
      <c r="D3" s="29" t="s">
        <v>345</v>
      </c>
      <c r="E3" s="30" t="s">
        <v>404</v>
      </c>
      <c r="F3" s="30"/>
      <c r="G3" s="30"/>
      <c r="H3" s="30"/>
      <c r="I3" s="30"/>
      <c r="J3" s="37" t="s">
        <v>347</v>
      </c>
      <c r="K3" s="37"/>
      <c r="L3" s="30" t="s">
        <v>405</v>
      </c>
      <c r="M3" s="30"/>
      <c r="N3" s="30"/>
      <c r="O3" s="30"/>
    </row>
    <row r="4" ht="27" customHeight="1" spans="1:15">
      <c r="A4" s="29" t="s">
        <v>349</v>
      </c>
      <c r="B4" s="30" t="s">
        <v>350</v>
      </c>
      <c r="C4" s="30"/>
      <c r="D4" s="29" t="s">
        <v>351</v>
      </c>
      <c r="E4" s="30"/>
      <c r="F4" s="30"/>
      <c r="G4" s="30"/>
      <c r="H4" s="30"/>
      <c r="I4" s="30"/>
      <c r="J4" s="37" t="s">
        <v>352</v>
      </c>
      <c r="K4" s="37"/>
      <c r="L4" s="38">
        <v>27400</v>
      </c>
      <c r="M4" s="39"/>
      <c r="N4" s="39"/>
      <c r="O4" s="39"/>
    </row>
    <row r="5" ht="27" customHeight="1" spans="1:15">
      <c r="A5" s="29" t="s">
        <v>353</v>
      </c>
      <c r="B5" s="30">
        <v>10</v>
      </c>
      <c r="C5" s="30"/>
      <c r="D5" s="29" t="s">
        <v>354</v>
      </c>
      <c r="E5" s="30"/>
      <c r="F5" s="30"/>
      <c r="G5" s="30"/>
      <c r="H5" s="30"/>
      <c r="I5" s="30"/>
      <c r="J5" s="37" t="s">
        <v>76</v>
      </c>
      <c r="K5" s="37" t="s">
        <v>355</v>
      </c>
      <c r="L5" s="39">
        <v>27400</v>
      </c>
      <c r="M5" s="39"/>
      <c r="N5" s="39"/>
      <c r="O5" s="39"/>
    </row>
    <row r="6" ht="27" customHeight="1" spans="1:15">
      <c r="A6" s="31" t="s">
        <v>356</v>
      </c>
      <c r="B6" s="32" t="s">
        <v>406</v>
      </c>
      <c r="C6" s="32"/>
      <c r="D6" s="32"/>
      <c r="E6" s="32"/>
      <c r="F6" s="32"/>
      <c r="G6" s="32"/>
      <c r="H6" s="32"/>
      <c r="I6" s="32"/>
      <c r="J6" s="37" t="s">
        <v>358</v>
      </c>
      <c r="K6" s="37"/>
      <c r="L6" s="39" t="s">
        <v>359</v>
      </c>
      <c r="M6" s="39"/>
      <c r="N6" s="39"/>
      <c r="O6" s="39"/>
    </row>
    <row r="7" ht="27" customHeight="1" spans="1:15">
      <c r="A7" s="31"/>
      <c r="B7" s="32"/>
      <c r="C7" s="32"/>
      <c r="D7" s="32"/>
      <c r="E7" s="32"/>
      <c r="F7" s="32"/>
      <c r="G7" s="32"/>
      <c r="H7" s="32"/>
      <c r="I7" s="32"/>
      <c r="J7" s="37" t="s">
        <v>360</v>
      </c>
      <c r="K7" s="37"/>
      <c r="L7" s="39" t="s">
        <v>359</v>
      </c>
      <c r="M7" s="39"/>
      <c r="N7" s="39"/>
      <c r="O7" s="39"/>
    </row>
    <row r="8" ht="27" customHeight="1" spans="1:15">
      <c r="A8" s="31"/>
      <c r="B8" s="32"/>
      <c r="C8" s="32"/>
      <c r="D8" s="32"/>
      <c r="E8" s="32"/>
      <c r="F8" s="32"/>
      <c r="G8" s="32"/>
      <c r="H8" s="32"/>
      <c r="I8" s="32"/>
      <c r="J8" s="37" t="s">
        <v>361</v>
      </c>
      <c r="K8" s="37"/>
      <c r="L8" s="39" t="s">
        <v>359</v>
      </c>
      <c r="M8" s="39"/>
      <c r="N8" s="39"/>
      <c r="O8" s="39"/>
    </row>
    <row r="9" ht="27" customHeight="1" spans="1:15">
      <c r="A9" s="31"/>
      <c r="B9" s="32"/>
      <c r="C9" s="32"/>
      <c r="D9" s="32"/>
      <c r="E9" s="32"/>
      <c r="F9" s="32"/>
      <c r="G9" s="32"/>
      <c r="H9" s="32"/>
      <c r="I9" s="32"/>
      <c r="J9" s="37" t="s">
        <v>362</v>
      </c>
      <c r="K9" s="37"/>
      <c r="L9" s="39" t="s">
        <v>359</v>
      </c>
      <c r="M9" s="39"/>
      <c r="N9" s="39"/>
      <c r="O9" s="39"/>
    </row>
    <row r="10" ht="27" customHeight="1" spans="1:15">
      <c r="A10" s="33" t="s">
        <v>363</v>
      </c>
      <c r="B10" s="33" t="s">
        <v>364</v>
      </c>
      <c r="C10" s="33" t="s">
        <v>365</v>
      </c>
      <c r="D10" s="33" t="s">
        <v>366</v>
      </c>
      <c r="E10" s="33" t="s">
        <v>367</v>
      </c>
      <c r="F10" s="33" t="s">
        <v>368</v>
      </c>
      <c r="G10" s="33" t="s">
        <v>369</v>
      </c>
      <c r="H10" s="33" t="s">
        <v>370</v>
      </c>
      <c r="I10" s="33" t="s">
        <v>371</v>
      </c>
      <c r="J10" s="29"/>
      <c r="K10" s="40"/>
      <c r="L10" s="40"/>
      <c r="M10" s="40"/>
      <c r="N10" s="40"/>
      <c r="O10" s="40"/>
    </row>
    <row r="11" customHeight="1" spans="1:15">
      <c r="A11" s="34" t="s">
        <v>372</v>
      </c>
      <c r="B11" s="34" t="s">
        <v>407</v>
      </c>
      <c r="C11" s="34" t="s">
        <v>408</v>
      </c>
      <c r="D11" s="34" t="s">
        <v>380</v>
      </c>
      <c r="E11" s="34"/>
      <c r="F11" s="34" t="s">
        <v>409</v>
      </c>
      <c r="G11" s="34" t="s">
        <v>398</v>
      </c>
      <c r="H11" s="30">
        <v>10</v>
      </c>
      <c r="I11" s="34" t="s">
        <v>378</v>
      </c>
      <c r="J11" s="34"/>
      <c r="K11" s="34"/>
      <c r="L11" s="34"/>
      <c r="M11" s="34"/>
      <c r="N11" s="34"/>
      <c r="O11" s="34"/>
    </row>
    <row r="12" customHeight="1" spans="1:15">
      <c r="A12" s="34" t="s">
        <v>372</v>
      </c>
      <c r="B12" s="34" t="s">
        <v>407</v>
      </c>
      <c r="C12" s="34" t="s">
        <v>410</v>
      </c>
      <c r="D12" s="34" t="s">
        <v>380</v>
      </c>
      <c r="E12" s="34"/>
      <c r="F12" s="34" t="s">
        <v>411</v>
      </c>
      <c r="G12" s="34" t="s">
        <v>412</v>
      </c>
      <c r="H12" s="30">
        <v>20</v>
      </c>
      <c r="I12" s="34" t="s">
        <v>378</v>
      </c>
      <c r="J12" s="34"/>
      <c r="K12" s="34"/>
      <c r="L12" s="34"/>
      <c r="M12" s="34"/>
      <c r="N12" s="34"/>
      <c r="O12" s="34"/>
    </row>
    <row r="13" customHeight="1" spans="1:15">
      <c r="A13" s="34" t="s">
        <v>372</v>
      </c>
      <c r="B13" s="34" t="s">
        <v>373</v>
      </c>
      <c r="C13" s="34" t="s">
        <v>413</v>
      </c>
      <c r="D13" s="34" t="s">
        <v>380</v>
      </c>
      <c r="E13" s="34"/>
      <c r="F13" s="34" t="s">
        <v>381</v>
      </c>
      <c r="G13" s="34" t="s">
        <v>414</v>
      </c>
      <c r="H13" s="30">
        <v>20</v>
      </c>
      <c r="I13" s="34" t="s">
        <v>378</v>
      </c>
      <c r="J13" s="34"/>
      <c r="K13" s="34"/>
      <c r="L13" s="34"/>
      <c r="M13" s="34"/>
      <c r="N13" s="34"/>
      <c r="O13" s="34"/>
    </row>
    <row r="14" customHeight="1" spans="1:15">
      <c r="A14" s="34" t="s">
        <v>372</v>
      </c>
      <c r="B14" s="34" t="s">
        <v>383</v>
      </c>
      <c r="C14" s="34" t="s">
        <v>415</v>
      </c>
      <c r="D14" s="34" t="s">
        <v>380</v>
      </c>
      <c r="E14" s="34"/>
      <c r="F14" s="34" t="s">
        <v>416</v>
      </c>
      <c r="G14" s="34" t="s">
        <v>417</v>
      </c>
      <c r="H14" s="30">
        <v>20</v>
      </c>
      <c r="I14" s="34" t="s">
        <v>378</v>
      </c>
      <c r="J14" s="34"/>
      <c r="K14" s="34"/>
      <c r="L14" s="34"/>
      <c r="M14" s="34"/>
      <c r="N14" s="34"/>
      <c r="O14" s="34"/>
    </row>
    <row r="15" customHeight="1" spans="1:15">
      <c r="A15" s="34" t="s">
        <v>394</v>
      </c>
      <c r="B15" s="34" t="s">
        <v>418</v>
      </c>
      <c r="C15" s="34" t="s">
        <v>419</v>
      </c>
      <c r="D15" s="34" t="s">
        <v>420</v>
      </c>
      <c r="E15" s="34"/>
      <c r="F15" s="34" t="s">
        <v>421</v>
      </c>
      <c r="G15" s="34" t="s">
        <v>422</v>
      </c>
      <c r="H15" s="30">
        <v>10</v>
      </c>
      <c r="I15" s="34" t="s">
        <v>378</v>
      </c>
      <c r="J15" s="34"/>
      <c r="K15" s="34"/>
      <c r="L15" s="34"/>
      <c r="M15" s="34"/>
      <c r="N15" s="34"/>
      <c r="O15" s="34"/>
    </row>
    <row r="16" customHeight="1" spans="1:15">
      <c r="A16" s="34" t="s">
        <v>399</v>
      </c>
      <c r="B16" s="34" t="s">
        <v>400</v>
      </c>
      <c r="C16" s="34" t="s">
        <v>423</v>
      </c>
      <c r="D16" s="34" t="s">
        <v>375</v>
      </c>
      <c r="E16" s="34"/>
      <c r="F16" s="34" t="s">
        <v>402</v>
      </c>
      <c r="G16" s="34" t="s">
        <v>398</v>
      </c>
      <c r="H16" s="30">
        <v>10</v>
      </c>
      <c r="I16" s="34" t="s">
        <v>378</v>
      </c>
      <c r="J16" s="34"/>
      <c r="K16" s="34"/>
      <c r="L16" s="34"/>
      <c r="M16" s="34"/>
      <c r="N16" s="34"/>
      <c r="O16" s="34"/>
    </row>
    <row r="17" spans="2:10">
      <c r="B17" s="35"/>
      <c r="C17" s="35"/>
      <c r="D17" s="35"/>
      <c r="J17" s="35"/>
    </row>
    <row r="18" spans="2:10">
      <c r="B18" s="35"/>
      <c r="C18" s="35"/>
      <c r="D18" s="35"/>
      <c r="J18" s="35"/>
    </row>
    <row r="19" spans="2:10">
      <c r="B19" s="35"/>
      <c r="C19" s="35"/>
      <c r="D19" s="35"/>
      <c r="J19" s="35"/>
    </row>
    <row r="20" spans="2:10">
      <c r="B20" s="35"/>
      <c r="C20" s="35"/>
      <c r="D20" s="35"/>
      <c r="J20" s="35"/>
    </row>
    <row r="21" spans="2:10">
      <c r="B21" s="35"/>
      <c r="C21" s="35"/>
      <c r="D21" s="35"/>
      <c r="J21" s="35"/>
    </row>
    <row r="22" spans="2:10">
      <c r="B22" s="35"/>
      <c r="C22" s="35"/>
      <c r="D22" s="35"/>
      <c r="J22" s="35"/>
    </row>
    <row r="23" spans="2:10">
      <c r="B23" s="35"/>
      <c r="C23" s="35"/>
      <c r="D23" s="35"/>
      <c r="J23" s="35"/>
    </row>
    <row r="24" spans="2:10">
      <c r="B24" s="35"/>
      <c r="C24" s="35"/>
      <c r="D24" s="35"/>
      <c r="J24" s="35"/>
    </row>
    <row r="25" spans="2:10">
      <c r="B25" s="35"/>
      <c r="C25" s="35"/>
      <c r="D25" s="35"/>
      <c r="J25" s="35"/>
    </row>
    <row r="26" spans="2:10">
      <c r="B26" s="35"/>
      <c r="C26" s="35"/>
      <c r="D26" s="35"/>
      <c r="J26" s="35"/>
    </row>
    <row r="27" spans="2:10">
      <c r="B27" s="35"/>
      <c r="C27" s="35"/>
      <c r="D27" s="35"/>
      <c r="J27" s="35"/>
    </row>
    <row r="28" spans="2:10">
      <c r="B28" s="35"/>
      <c r="C28" s="35"/>
      <c r="D28" s="35"/>
      <c r="J28" s="35"/>
    </row>
    <row r="29" spans="2:10">
      <c r="B29" s="35"/>
      <c r="C29" s="35"/>
      <c r="D29" s="35"/>
      <c r="J29" s="35"/>
    </row>
    <row r="30" spans="2:10">
      <c r="B30" s="35"/>
      <c r="C30" s="35"/>
      <c r="D30" s="35"/>
      <c r="J30" s="35"/>
    </row>
    <row r="31" spans="2:10">
      <c r="B31" s="35"/>
      <c r="C31" s="35"/>
      <c r="D31" s="35"/>
      <c r="J31" s="35"/>
    </row>
    <row r="32" spans="2:10">
      <c r="B32" s="35"/>
      <c r="C32" s="35"/>
      <c r="D32" s="35"/>
      <c r="J32" s="35"/>
    </row>
    <row r="33" spans="2:10">
      <c r="B33" s="35"/>
      <c r="C33" s="35"/>
      <c r="D33" s="35"/>
      <c r="J33" s="35"/>
    </row>
    <row r="34" spans="2:10">
      <c r="B34" s="35"/>
      <c r="C34" s="35"/>
      <c r="D34" s="35"/>
      <c r="J34" s="35"/>
    </row>
    <row r="35" spans="2:10">
      <c r="B35" s="35"/>
      <c r="C35" s="35"/>
      <c r="D35" s="35"/>
      <c r="J35" s="35"/>
    </row>
    <row r="36" spans="2:10">
      <c r="B36" s="35"/>
      <c r="C36" s="35"/>
      <c r="D36" s="35"/>
      <c r="J36" s="35"/>
    </row>
    <row r="37" spans="2:10">
      <c r="B37" s="35"/>
      <c r="C37" s="35"/>
      <c r="D37" s="35"/>
      <c r="J37" s="35"/>
    </row>
    <row r="38" spans="2:10">
      <c r="B38" s="35"/>
      <c r="C38" s="35"/>
      <c r="D38" s="35"/>
      <c r="J38" s="35"/>
    </row>
    <row r="39" spans="2:10">
      <c r="B39" s="35"/>
      <c r="C39" s="35"/>
      <c r="D39" s="35"/>
      <c r="J39" s="35"/>
    </row>
    <row r="40" spans="2:10">
      <c r="B40" s="35"/>
      <c r="C40" s="35"/>
      <c r="D40" s="35"/>
      <c r="J40" s="35"/>
    </row>
    <row r="41" spans="2:10">
      <c r="B41" s="35"/>
      <c r="C41" s="35"/>
      <c r="D41" s="35"/>
      <c r="J41" s="35"/>
    </row>
    <row r="42" spans="2:10">
      <c r="B42" s="35"/>
      <c r="C42" s="35"/>
      <c r="D42" s="35"/>
      <c r="J42" s="35"/>
    </row>
    <row r="43" spans="2:10">
      <c r="B43" s="35"/>
      <c r="C43" s="35"/>
      <c r="D43" s="35"/>
      <c r="J43" s="35"/>
    </row>
    <row r="44" spans="2:10">
      <c r="B44" s="35"/>
      <c r="C44" s="35"/>
      <c r="D44" s="35"/>
      <c r="J44" s="35"/>
    </row>
    <row r="45" spans="2:10">
      <c r="B45" s="35"/>
      <c r="C45" s="35"/>
      <c r="D45" s="35"/>
      <c r="J45" s="35"/>
    </row>
    <row r="46" spans="2:10">
      <c r="B46" s="35"/>
      <c r="C46" s="35"/>
      <c r="D46" s="35"/>
      <c r="J46" s="35"/>
    </row>
    <row r="47" spans="2:10">
      <c r="B47" s="35"/>
      <c r="C47" s="35"/>
      <c r="D47" s="35"/>
      <c r="J47" s="35"/>
    </row>
    <row r="48" spans="2:10">
      <c r="B48" s="35"/>
      <c r="C48" s="35"/>
      <c r="D48" s="35"/>
      <c r="J48" s="35"/>
    </row>
    <row r="49" spans="2:10">
      <c r="B49" s="35"/>
      <c r="C49" s="35"/>
      <c r="D49" s="35"/>
      <c r="J49" s="35"/>
    </row>
    <row r="50" spans="2:10">
      <c r="B50" s="35"/>
      <c r="C50" s="35"/>
      <c r="D50" s="35"/>
      <c r="J50" s="35"/>
    </row>
    <row r="51" spans="2:10">
      <c r="B51" s="35"/>
      <c r="C51" s="35"/>
      <c r="D51" s="35"/>
      <c r="J51" s="35"/>
    </row>
    <row r="52" spans="2:10">
      <c r="B52" s="35"/>
      <c r="C52" s="35"/>
      <c r="D52" s="35"/>
      <c r="J52" s="35"/>
    </row>
    <row r="53" spans="2:10">
      <c r="B53" s="35"/>
      <c r="C53" s="35"/>
      <c r="D53" s="35"/>
      <c r="J53" s="35"/>
    </row>
    <row r="54" spans="2:10">
      <c r="B54" s="35"/>
      <c r="C54" s="35"/>
      <c r="D54" s="35"/>
      <c r="J54" s="35"/>
    </row>
    <row r="55" spans="2:10">
      <c r="B55" s="35"/>
      <c r="C55" s="35"/>
      <c r="D55" s="35"/>
      <c r="J55" s="35"/>
    </row>
    <row r="56" spans="2:10">
      <c r="B56" s="35"/>
      <c r="C56" s="35"/>
      <c r="D56" s="35"/>
      <c r="J56" s="35"/>
    </row>
    <row r="57" spans="2:10">
      <c r="B57" s="35"/>
      <c r="C57" s="35"/>
      <c r="D57" s="35"/>
      <c r="J57" s="35"/>
    </row>
    <row r="58" spans="2:10">
      <c r="B58" s="35"/>
      <c r="C58" s="35"/>
      <c r="D58" s="35"/>
      <c r="J58" s="35"/>
    </row>
    <row r="59" spans="2:10">
      <c r="B59" s="35"/>
      <c r="C59" s="35"/>
      <c r="D59" s="35"/>
      <c r="J59" s="35"/>
    </row>
    <row r="60" spans="2:10">
      <c r="B60" s="35"/>
      <c r="C60" s="35"/>
      <c r="D60" s="35"/>
      <c r="J60" s="35"/>
    </row>
    <row r="61" spans="2:10">
      <c r="B61" s="35"/>
      <c r="C61" s="35"/>
      <c r="D61" s="35"/>
      <c r="J61" s="35"/>
    </row>
    <row r="62" spans="2:10">
      <c r="B62" s="35"/>
      <c r="C62" s="35"/>
      <c r="D62" s="35"/>
      <c r="J62" s="35"/>
    </row>
    <row r="63" spans="2:10">
      <c r="B63" s="35"/>
      <c r="C63" s="35"/>
      <c r="D63" s="35"/>
      <c r="J63" s="35"/>
    </row>
    <row r="64" spans="2:10">
      <c r="B64" s="35"/>
      <c r="C64" s="35"/>
      <c r="D64" s="35"/>
      <c r="J64" s="35"/>
    </row>
    <row r="65" spans="2:10">
      <c r="B65" s="35"/>
      <c r="C65" s="35"/>
      <c r="D65" s="35"/>
      <c r="J65" s="35"/>
    </row>
    <row r="66" spans="2:10">
      <c r="B66" s="35"/>
      <c r="C66" s="35"/>
      <c r="D66" s="35"/>
      <c r="J66" s="35"/>
    </row>
    <row r="67" spans="2:10">
      <c r="B67" s="35"/>
      <c r="C67" s="35"/>
      <c r="D67" s="35"/>
      <c r="J67" s="35"/>
    </row>
    <row r="68" spans="2:10">
      <c r="B68" s="35"/>
      <c r="C68" s="35"/>
      <c r="D68" s="35"/>
      <c r="J68" s="35"/>
    </row>
    <row r="69" spans="2:10">
      <c r="B69" s="35"/>
      <c r="C69" s="35"/>
      <c r="D69" s="35"/>
      <c r="J69" s="35"/>
    </row>
    <row r="70" spans="2:10">
      <c r="B70" s="35"/>
      <c r="C70" s="35"/>
      <c r="D70" s="35"/>
      <c r="J70" s="35"/>
    </row>
    <row r="71" spans="2:10">
      <c r="B71" s="35"/>
      <c r="C71" s="35"/>
      <c r="D71" s="35"/>
      <c r="J71" s="35"/>
    </row>
    <row r="72" spans="2:10">
      <c r="B72" s="35"/>
      <c r="C72" s="35"/>
      <c r="D72" s="35"/>
      <c r="J72" s="35"/>
    </row>
    <row r="73" spans="2:10">
      <c r="B73" s="35"/>
      <c r="C73" s="35"/>
      <c r="D73" s="35"/>
      <c r="J73" s="35"/>
    </row>
    <row r="74" spans="2:10">
      <c r="B74" s="35"/>
      <c r="C74" s="35"/>
      <c r="D74" s="35"/>
      <c r="J74" s="35"/>
    </row>
    <row r="75" spans="2:10">
      <c r="B75" s="35"/>
      <c r="C75" s="35"/>
      <c r="D75" s="35"/>
      <c r="J75" s="35"/>
    </row>
    <row r="76" spans="2:10">
      <c r="B76" s="35"/>
      <c r="C76" s="35"/>
      <c r="D76" s="35"/>
      <c r="J76" s="35"/>
    </row>
    <row r="77" spans="2:10">
      <c r="B77" s="35"/>
      <c r="C77" s="35"/>
      <c r="D77" s="35"/>
      <c r="J77" s="35"/>
    </row>
    <row r="78" spans="2:10">
      <c r="B78" s="35"/>
      <c r="C78" s="35"/>
      <c r="D78" s="35"/>
      <c r="J78" s="35"/>
    </row>
    <row r="79" spans="2:10">
      <c r="B79" s="35"/>
      <c r="C79" s="35"/>
      <c r="D79" s="35"/>
      <c r="J79" s="35"/>
    </row>
    <row r="80" spans="2:10">
      <c r="B80" s="35"/>
      <c r="C80" s="35"/>
      <c r="D80" s="35"/>
      <c r="J80" s="35"/>
    </row>
    <row r="81" spans="2:10">
      <c r="B81" s="35"/>
      <c r="C81" s="35"/>
      <c r="D81" s="35"/>
      <c r="J81" s="35"/>
    </row>
    <row r="82" spans="2:10">
      <c r="B82" s="35"/>
      <c r="C82" s="35"/>
      <c r="D82" s="35"/>
      <c r="J82" s="35"/>
    </row>
    <row r="83" spans="2:10">
      <c r="B83" s="35"/>
      <c r="C83" s="35"/>
      <c r="D83" s="35"/>
      <c r="J83" s="35"/>
    </row>
    <row r="84" spans="2:10">
      <c r="B84" s="35"/>
      <c r="C84" s="35"/>
      <c r="D84" s="35"/>
      <c r="J84" s="35"/>
    </row>
    <row r="85" spans="2:10">
      <c r="B85" s="35"/>
      <c r="C85" s="35"/>
      <c r="D85" s="35"/>
      <c r="J85" s="35"/>
    </row>
    <row r="86" spans="2:10">
      <c r="B86" s="35"/>
      <c r="C86" s="35"/>
      <c r="D86" s="35"/>
      <c r="J86" s="35"/>
    </row>
    <row r="87" spans="2:10">
      <c r="B87" s="35"/>
      <c r="C87" s="35"/>
      <c r="D87" s="35"/>
      <c r="J87" s="35"/>
    </row>
    <row r="88" spans="2:10">
      <c r="B88" s="35"/>
      <c r="C88" s="35"/>
      <c r="D88" s="35"/>
      <c r="J88" s="35"/>
    </row>
    <row r="89" spans="2:10">
      <c r="B89" s="35"/>
      <c r="C89" s="35"/>
      <c r="D89" s="35"/>
      <c r="J89" s="35"/>
    </row>
    <row r="90" spans="2:10">
      <c r="B90" s="35"/>
      <c r="C90" s="35"/>
      <c r="D90" s="35"/>
      <c r="J90" s="35"/>
    </row>
    <row r="91" spans="2:10">
      <c r="B91" s="35"/>
      <c r="C91" s="35"/>
      <c r="D91" s="35"/>
      <c r="J91" s="35"/>
    </row>
    <row r="92" spans="2:10">
      <c r="B92" s="35"/>
      <c r="C92" s="35"/>
      <c r="D92" s="35"/>
      <c r="J92" s="35"/>
    </row>
    <row r="93" spans="2:10">
      <c r="B93" s="35"/>
      <c r="C93" s="35"/>
      <c r="D93" s="35"/>
      <c r="J93" s="35"/>
    </row>
    <row r="94" spans="2:10">
      <c r="B94" s="35"/>
      <c r="C94" s="35"/>
      <c r="D94" s="35"/>
      <c r="J94" s="35"/>
    </row>
    <row r="95" spans="2:10">
      <c r="B95" s="35"/>
      <c r="C95" s="35"/>
      <c r="D95" s="35"/>
      <c r="J95" s="35"/>
    </row>
    <row r="96" spans="2:10">
      <c r="B96" s="35"/>
      <c r="C96" s="35"/>
      <c r="D96" s="35"/>
      <c r="J96" s="35"/>
    </row>
    <row r="97" spans="2:10">
      <c r="B97" s="35"/>
      <c r="C97" s="35"/>
      <c r="D97" s="35"/>
      <c r="J97" s="35"/>
    </row>
    <row r="98" spans="2:10">
      <c r="B98" s="35"/>
      <c r="C98" s="35"/>
      <c r="D98" s="35"/>
      <c r="J98" s="35"/>
    </row>
    <row r="99" spans="2:10">
      <c r="B99" s="35"/>
      <c r="C99" s="35"/>
      <c r="D99" s="35"/>
      <c r="J99" s="35"/>
    </row>
    <row r="100" spans="2:10">
      <c r="B100" s="35"/>
      <c r="C100" s="35"/>
      <c r="D100" s="35"/>
      <c r="J100" s="35"/>
    </row>
    <row r="101" spans="2:10">
      <c r="B101" s="35"/>
      <c r="C101" s="35"/>
      <c r="D101" s="35"/>
      <c r="J101" s="35"/>
    </row>
    <row r="102" spans="2:10">
      <c r="B102" s="35"/>
      <c r="C102" s="35"/>
      <c r="D102" s="35"/>
      <c r="J102" s="35"/>
    </row>
    <row r="103" spans="2:10">
      <c r="B103" s="35"/>
      <c r="C103" s="35"/>
      <c r="D103" s="35"/>
      <c r="J103" s="35"/>
    </row>
    <row r="104" spans="2:10">
      <c r="B104" s="35"/>
      <c r="C104" s="35"/>
      <c r="D104" s="35"/>
      <c r="J104" s="35"/>
    </row>
    <row r="105" spans="2:10">
      <c r="B105" s="35"/>
      <c r="C105" s="35"/>
      <c r="D105" s="35"/>
      <c r="J105" s="35"/>
    </row>
    <row r="106" spans="2:10">
      <c r="B106" s="35"/>
      <c r="C106" s="35"/>
      <c r="D106" s="35"/>
      <c r="J106" s="35"/>
    </row>
    <row r="107" spans="2:10">
      <c r="B107" s="35"/>
      <c r="C107" s="35"/>
      <c r="D107" s="35"/>
      <c r="J107" s="35"/>
    </row>
    <row r="108" spans="2:10">
      <c r="B108" s="35"/>
      <c r="C108" s="35"/>
      <c r="D108" s="35"/>
      <c r="J108" s="35"/>
    </row>
    <row r="109" spans="2:10">
      <c r="B109" s="35"/>
      <c r="C109" s="35"/>
      <c r="D109" s="35"/>
      <c r="J109" s="35"/>
    </row>
    <row r="110" spans="2:10">
      <c r="B110" s="35"/>
      <c r="C110" s="35"/>
      <c r="D110" s="35"/>
      <c r="J110" s="35"/>
    </row>
    <row r="111" spans="2:10">
      <c r="B111" s="35"/>
      <c r="C111" s="35"/>
      <c r="D111" s="35"/>
      <c r="J111" s="35"/>
    </row>
    <row r="112" spans="2:10">
      <c r="B112" s="35"/>
      <c r="C112" s="35"/>
      <c r="D112" s="35"/>
      <c r="J112" s="35"/>
    </row>
    <row r="113" spans="2:10">
      <c r="B113" s="35"/>
      <c r="C113" s="35"/>
      <c r="D113" s="35"/>
      <c r="J113" s="35"/>
    </row>
    <row r="114" spans="2:10">
      <c r="B114" s="35"/>
      <c r="C114" s="35"/>
      <c r="D114" s="35"/>
      <c r="J114" s="35"/>
    </row>
    <row r="115" spans="2:10">
      <c r="B115" s="35"/>
      <c r="C115" s="35"/>
      <c r="D115" s="35"/>
      <c r="J115" s="35"/>
    </row>
    <row r="116" spans="2:10">
      <c r="B116" s="35"/>
      <c r="C116" s="35"/>
      <c r="D116" s="35"/>
      <c r="J116" s="35"/>
    </row>
    <row r="117" spans="2:10">
      <c r="B117" s="35"/>
      <c r="C117" s="35"/>
      <c r="D117" s="35"/>
      <c r="J117" s="35"/>
    </row>
    <row r="118" spans="2:10">
      <c r="B118" s="35"/>
      <c r="C118" s="35"/>
      <c r="D118" s="35"/>
      <c r="J118" s="35"/>
    </row>
    <row r="119" spans="2:10">
      <c r="B119" s="35"/>
      <c r="C119" s="35"/>
      <c r="D119" s="35"/>
      <c r="J119" s="35"/>
    </row>
    <row r="120" spans="2:10">
      <c r="B120" s="35"/>
      <c r="C120" s="35"/>
      <c r="D120" s="35"/>
      <c r="J120" s="35"/>
    </row>
    <row r="121" spans="2:10">
      <c r="B121" s="35"/>
      <c r="C121" s="35"/>
      <c r="D121" s="35"/>
      <c r="J121" s="35"/>
    </row>
    <row r="122" spans="2:10">
      <c r="B122" s="35"/>
      <c r="C122" s="35"/>
      <c r="D122" s="35"/>
      <c r="J122" s="35"/>
    </row>
    <row r="123" spans="2:10">
      <c r="B123" s="35"/>
      <c r="C123" s="35"/>
      <c r="D123" s="35"/>
      <c r="J123" s="35"/>
    </row>
    <row r="124" spans="2:10">
      <c r="B124" s="35"/>
      <c r="C124" s="35"/>
      <c r="D124" s="35"/>
      <c r="J124" s="35"/>
    </row>
    <row r="125" spans="2:10">
      <c r="B125" s="35"/>
      <c r="C125" s="35"/>
      <c r="D125" s="35"/>
      <c r="J125" s="35"/>
    </row>
    <row r="126" spans="2:10">
      <c r="B126" s="35"/>
      <c r="C126" s="35"/>
      <c r="D126" s="35"/>
      <c r="J126" s="35"/>
    </row>
    <row r="127" spans="2:10">
      <c r="B127" s="35"/>
      <c r="C127" s="35"/>
      <c r="D127" s="35"/>
      <c r="J127" s="35"/>
    </row>
    <row r="128" spans="2:10">
      <c r="B128" s="35"/>
      <c r="C128" s="35"/>
      <c r="D128" s="35"/>
      <c r="J128" s="35"/>
    </row>
    <row r="129" spans="2:10">
      <c r="B129" s="35"/>
      <c r="C129" s="35"/>
      <c r="D129" s="35"/>
      <c r="J129" s="35"/>
    </row>
    <row r="130" spans="2:10">
      <c r="B130" s="35"/>
      <c r="C130" s="35"/>
      <c r="D130" s="35"/>
      <c r="J130" s="35"/>
    </row>
    <row r="131" spans="2:10">
      <c r="B131" s="35"/>
      <c r="C131" s="35"/>
      <c r="D131" s="35"/>
      <c r="J131" s="35"/>
    </row>
    <row r="132" spans="2:10">
      <c r="B132" s="35"/>
      <c r="C132" s="35"/>
      <c r="D132" s="35"/>
      <c r="J132" s="35"/>
    </row>
    <row r="133" spans="2:10">
      <c r="B133" s="35"/>
      <c r="C133" s="35"/>
      <c r="D133" s="35"/>
      <c r="J133" s="35"/>
    </row>
    <row r="134" spans="2:10">
      <c r="B134" s="35"/>
      <c r="C134" s="35"/>
      <c r="D134" s="35"/>
      <c r="J134" s="35"/>
    </row>
    <row r="135" spans="2:10">
      <c r="B135" s="35"/>
      <c r="C135" s="35"/>
      <c r="D135" s="35"/>
      <c r="J135" s="35"/>
    </row>
    <row r="136" spans="2:10">
      <c r="B136" s="35"/>
      <c r="C136" s="35"/>
      <c r="D136" s="35"/>
      <c r="J136" s="35"/>
    </row>
    <row r="137" spans="2:10">
      <c r="B137" s="35"/>
      <c r="C137" s="35"/>
      <c r="D137" s="35"/>
      <c r="J137" s="35"/>
    </row>
    <row r="138" spans="2:10">
      <c r="B138" s="35"/>
      <c r="C138" s="35"/>
      <c r="D138" s="35"/>
      <c r="J138" s="35"/>
    </row>
    <row r="139" spans="2:10">
      <c r="B139" s="35"/>
      <c r="C139" s="35"/>
      <c r="D139" s="35"/>
      <c r="J139" s="35"/>
    </row>
    <row r="140" spans="2:10">
      <c r="B140" s="35"/>
      <c r="C140" s="35"/>
      <c r="D140" s="35"/>
      <c r="J140" s="35"/>
    </row>
    <row r="141" spans="2:10">
      <c r="B141" s="35"/>
      <c r="C141" s="35"/>
      <c r="D141" s="35"/>
      <c r="J141" s="35"/>
    </row>
    <row r="142" spans="2:10">
      <c r="B142" s="35"/>
      <c r="C142" s="35"/>
      <c r="D142" s="35"/>
      <c r="J142" s="35"/>
    </row>
    <row r="143" spans="2:10">
      <c r="B143" s="35"/>
      <c r="C143" s="35"/>
      <c r="D143" s="35"/>
      <c r="J143" s="35"/>
    </row>
    <row r="144" spans="2:10">
      <c r="B144" s="35"/>
      <c r="C144" s="35"/>
      <c r="D144" s="35"/>
      <c r="J144" s="35"/>
    </row>
    <row r="145" spans="2:10">
      <c r="B145" s="35"/>
      <c r="C145" s="35"/>
      <c r="D145" s="35"/>
      <c r="J145" s="35"/>
    </row>
    <row r="146" spans="2:10">
      <c r="B146" s="35"/>
      <c r="C146" s="35"/>
      <c r="D146" s="35"/>
      <c r="J146" s="35"/>
    </row>
    <row r="147" spans="2:10">
      <c r="B147" s="35"/>
      <c r="C147" s="35"/>
      <c r="D147" s="35"/>
      <c r="J147" s="35"/>
    </row>
    <row r="148" spans="2:10">
      <c r="B148" s="35"/>
      <c r="C148" s="35"/>
      <c r="D148" s="35"/>
      <c r="J148" s="35"/>
    </row>
  </sheetData>
  <mergeCells count="22">
    <mergeCell ref="A2:O2"/>
    <mergeCell ref="B3:C3"/>
    <mergeCell ref="E3:I3"/>
    <mergeCell ref="J3:K3"/>
    <mergeCell ref="L3:O3"/>
    <mergeCell ref="B4:C4"/>
    <mergeCell ref="E4:I4"/>
    <mergeCell ref="J4:K4"/>
    <mergeCell ref="L4:O4"/>
    <mergeCell ref="B5:C5"/>
    <mergeCell ref="E5:I5"/>
    <mergeCell ref="L5:O5"/>
    <mergeCell ref="J6:K6"/>
    <mergeCell ref="L6:O6"/>
    <mergeCell ref="J7:K7"/>
    <mergeCell ref="L7:O7"/>
    <mergeCell ref="J8:K8"/>
    <mergeCell ref="L8:O8"/>
    <mergeCell ref="J9:K9"/>
    <mergeCell ref="L9:O9"/>
    <mergeCell ref="A6:A9"/>
    <mergeCell ref="B6:I9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8"/>
  <sheetViews>
    <sheetView workbookViewId="0">
      <selection activeCell="I34" sqref="I34"/>
    </sheetView>
  </sheetViews>
  <sheetFormatPr defaultColWidth="9" defaultRowHeight="13.5"/>
  <cols>
    <col min="1" max="1" width="17.75" style="26" customWidth="1"/>
    <col min="2" max="2" width="14.625" style="26" customWidth="1"/>
    <col min="3" max="3" width="22.875" style="26" customWidth="1"/>
    <col min="4" max="4" width="16.375" style="26" customWidth="1"/>
    <col min="5" max="5" width="17.125" style="26" customWidth="1"/>
    <col min="6" max="6" width="11.375" style="26" customWidth="1"/>
    <col min="7" max="7" width="10.25" style="26" customWidth="1"/>
    <col min="8" max="8" width="11" style="26" customWidth="1"/>
    <col min="9" max="9" width="13.25" style="26" customWidth="1"/>
    <col min="10" max="11" width="12.75" style="26" customWidth="1"/>
    <col min="12" max="12" width="8.875" style="26" customWidth="1"/>
    <col min="13" max="15" width="9" style="26" customWidth="1"/>
  </cols>
  <sheetData>
    <row r="1" spans="1:1">
      <c r="A1" s="26" t="s">
        <v>403</v>
      </c>
    </row>
    <row r="2" ht="27" customHeight="1" spans="1:15">
      <c r="A2" s="27" t="s">
        <v>342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6"/>
    </row>
    <row r="3" ht="27" customHeight="1" spans="1:15">
      <c r="A3" s="29" t="s">
        <v>343</v>
      </c>
      <c r="B3" s="30" t="s">
        <v>344</v>
      </c>
      <c r="C3" s="30"/>
      <c r="D3" s="29" t="s">
        <v>345</v>
      </c>
      <c r="E3" s="30" t="s">
        <v>424</v>
      </c>
      <c r="F3" s="30"/>
      <c r="G3" s="30"/>
      <c r="H3" s="30"/>
      <c r="I3" s="30"/>
      <c r="J3" s="37" t="s">
        <v>347</v>
      </c>
      <c r="K3" s="37"/>
      <c r="L3" s="30" t="s">
        <v>425</v>
      </c>
      <c r="M3" s="30"/>
      <c r="N3" s="30"/>
      <c r="O3" s="30"/>
    </row>
    <row r="4" ht="27" customHeight="1" spans="1:15">
      <c r="A4" s="29" t="s">
        <v>349</v>
      </c>
      <c r="B4" s="30" t="s">
        <v>350</v>
      </c>
      <c r="C4" s="30"/>
      <c r="D4" s="29" t="s">
        <v>351</v>
      </c>
      <c r="E4" s="30"/>
      <c r="F4" s="30"/>
      <c r="G4" s="30"/>
      <c r="H4" s="30"/>
      <c r="I4" s="30"/>
      <c r="J4" s="37" t="s">
        <v>352</v>
      </c>
      <c r="K4" s="37"/>
      <c r="L4" s="38">
        <v>115200</v>
      </c>
      <c r="M4" s="39"/>
      <c r="N4" s="39"/>
      <c r="O4" s="39"/>
    </row>
    <row r="5" ht="27" customHeight="1" spans="1:15">
      <c r="A5" s="29" t="s">
        <v>353</v>
      </c>
      <c r="B5" s="30">
        <v>10</v>
      </c>
      <c r="C5" s="30"/>
      <c r="D5" s="29" t="s">
        <v>354</v>
      </c>
      <c r="E5" s="30"/>
      <c r="F5" s="30"/>
      <c r="G5" s="30"/>
      <c r="H5" s="30"/>
      <c r="I5" s="30"/>
      <c r="J5" s="37" t="s">
        <v>76</v>
      </c>
      <c r="K5" s="37" t="s">
        <v>355</v>
      </c>
      <c r="L5" s="39">
        <v>115200</v>
      </c>
      <c r="M5" s="39"/>
      <c r="N5" s="39"/>
      <c r="O5" s="39"/>
    </row>
    <row r="6" ht="27" customHeight="1" spans="1:15">
      <c r="A6" s="31" t="s">
        <v>356</v>
      </c>
      <c r="B6" s="32" t="s">
        <v>426</v>
      </c>
      <c r="C6" s="32"/>
      <c r="D6" s="32"/>
      <c r="E6" s="32"/>
      <c r="F6" s="32"/>
      <c r="G6" s="32"/>
      <c r="H6" s="32"/>
      <c r="I6" s="32"/>
      <c r="J6" s="37" t="s">
        <v>358</v>
      </c>
      <c r="K6" s="37"/>
      <c r="L6" s="39" t="s">
        <v>359</v>
      </c>
      <c r="M6" s="39"/>
      <c r="N6" s="39"/>
      <c r="O6" s="39"/>
    </row>
    <row r="7" ht="27" customHeight="1" spans="1:15">
      <c r="A7" s="31"/>
      <c r="B7" s="32"/>
      <c r="C7" s="32"/>
      <c r="D7" s="32"/>
      <c r="E7" s="32"/>
      <c r="F7" s="32"/>
      <c r="G7" s="32"/>
      <c r="H7" s="32"/>
      <c r="I7" s="32"/>
      <c r="J7" s="37" t="s">
        <v>360</v>
      </c>
      <c r="K7" s="37"/>
      <c r="L7" s="39" t="s">
        <v>359</v>
      </c>
      <c r="M7" s="39"/>
      <c r="N7" s="39"/>
      <c r="O7" s="39"/>
    </row>
    <row r="8" ht="27" customHeight="1" spans="1:15">
      <c r="A8" s="31"/>
      <c r="B8" s="32"/>
      <c r="C8" s="32"/>
      <c r="D8" s="32"/>
      <c r="E8" s="32"/>
      <c r="F8" s="32"/>
      <c r="G8" s="32"/>
      <c r="H8" s="32"/>
      <c r="I8" s="32"/>
      <c r="J8" s="37" t="s">
        <v>361</v>
      </c>
      <c r="K8" s="37"/>
      <c r="L8" s="39" t="s">
        <v>359</v>
      </c>
      <c r="M8" s="39"/>
      <c r="N8" s="39"/>
      <c r="O8" s="39"/>
    </row>
    <row r="9" ht="27" customHeight="1" spans="1:15">
      <c r="A9" s="31"/>
      <c r="B9" s="32"/>
      <c r="C9" s="32"/>
      <c r="D9" s="32"/>
      <c r="E9" s="32"/>
      <c r="F9" s="32"/>
      <c r="G9" s="32"/>
      <c r="H9" s="32"/>
      <c r="I9" s="32"/>
      <c r="J9" s="37" t="s">
        <v>362</v>
      </c>
      <c r="K9" s="37"/>
      <c r="L9" s="39" t="s">
        <v>359</v>
      </c>
      <c r="M9" s="39"/>
      <c r="N9" s="39"/>
      <c r="O9" s="39"/>
    </row>
    <row r="10" ht="27" customHeight="1" spans="1:15">
      <c r="A10" s="33" t="s">
        <v>363</v>
      </c>
      <c r="B10" s="33" t="s">
        <v>364</v>
      </c>
      <c r="C10" s="33" t="s">
        <v>365</v>
      </c>
      <c r="D10" s="33" t="s">
        <v>366</v>
      </c>
      <c r="E10" s="33" t="s">
        <v>367</v>
      </c>
      <c r="F10" s="33" t="s">
        <v>368</v>
      </c>
      <c r="G10" s="33" t="s">
        <v>369</v>
      </c>
      <c r="H10" s="33" t="s">
        <v>370</v>
      </c>
      <c r="I10" s="33" t="s">
        <v>371</v>
      </c>
      <c r="J10" s="29"/>
      <c r="K10" s="40"/>
      <c r="L10" s="40"/>
      <c r="M10" s="40"/>
      <c r="N10" s="40"/>
      <c r="O10" s="40"/>
    </row>
    <row r="11" customHeight="1" spans="1:15">
      <c r="A11" s="34" t="s">
        <v>372</v>
      </c>
      <c r="B11" s="34" t="s">
        <v>383</v>
      </c>
      <c r="C11" s="34" t="s">
        <v>427</v>
      </c>
      <c r="D11" s="34" t="s">
        <v>380</v>
      </c>
      <c r="E11" s="34"/>
      <c r="F11" s="34" t="s">
        <v>428</v>
      </c>
      <c r="G11" s="34" t="s">
        <v>417</v>
      </c>
      <c r="H11" s="34">
        <v>20</v>
      </c>
      <c r="I11" s="34" t="s">
        <v>378</v>
      </c>
      <c r="J11" s="34"/>
      <c r="K11" s="34"/>
      <c r="L11" s="34"/>
      <c r="M11" s="34"/>
      <c r="N11" s="34"/>
      <c r="O11" s="34"/>
    </row>
    <row r="12" customHeight="1" spans="1:15">
      <c r="A12" s="34" t="s">
        <v>372</v>
      </c>
      <c r="B12" s="34" t="s">
        <v>373</v>
      </c>
      <c r="C12" s="34" t="s">
        <v>429</v>
      </c>
      <c r="D12" s="34" t="s">
        <v>380</v>
      </c>
      <c r="E12" s="34"/>
      <c r="F12" s="34" t="s">
        <v>430</v>
      </c>
      <c r="G12" s="34" t="s">
        <v>431</v>
      </c>
      <c r="H12" s="34">
        <v>20</v>
      </c>
      <c r="I12" s="34" t="s">
        <v>378</v>
      </c>
      <c r="J12" s="34"/>
      <c r="K12" s="34"/>
      <c r="L12" s="34"/>
      <c r="M12" s="34"/>
      <c r="N12" s="34"/>
      <c r="O12" s="34"/>
    </row>
    <row r="13" customHeight="1" spans="1:15">
      <c r="A13" s="34" t="s">
        <v>372</v>
      </c>
      <c r="B13" s="34" t="s">
        <v>373</v>
      </c>
      <c r="C13" s="34" t="s">
        <v>432</v>
      </c>
      <c r="D13" s="34" t="s">
        <v>375</v>
      </c>
      <c r="E13" s="34"/>
      <c r="F13" s="34" t="s">
        <v>430</v>
      </c>
      <c r="G13" s="34" t="s">
        <v>433</v>
      </c>
      <c r="H13" s="34">
        <v>20</v>
      </c>
      <c r="I13" s="34" t="s">
        <v>378</v>
      </c>
      <c r="J13" s="34"/>
      <c r="K13" s="34"/>
      <c r="L13" s="34"/>
      <c r="M13" s="34"/>
      <c r="N13" s="34"/>
      <c r="O13" s="34"/>
    </row>
    <row r="14" customHeight="1" spans="1:15">
      <c r="A14" s="34" t="s">
        <v>372</v>
      </c>
      <c r="B14" s="34" t="s">
        <v>407</v>
      </c>
      <c r="C14" s="34" t="s">
        <v>410</v>
      </c>
      <c r="D14" s="34" t="s">
        <v>380</v>
      </c>
      <c r="E14" s="34"/>
      <c r="F14" s="34" t="s">
        <v>411</v>
      </c>
      <c r="G14" s="34" t="s">
        <v>412</v>
      </c>
      <c r="H14" s="34">
        <v>10</v>
      </c>
      <c r="I14" s="34" t="s">
        <v>378</v>
      </c>
      <c r="J14" s="34"/>
      <c r="K14" s="34"/>
      <c r="L14" s="34"/>
      <c r="M14" s="34"/>
      <c r="N14" s="34"/>
      <c r="O14" s="34"/>
    </row>
    <row r="15" customHeight="1" spans="1:15">
      <c r="A15" s="34" t="s">
        <v>394</v>
      </c>
      <c r="B15" s="34" t="s">
        <v>418</v>
      </c>
      <c r="C15" s="34" t="s">
        <v>434</v>
      </c>
      <c r="D15" s="34" t="s">
        <v>420</v>
      </c>
      <c r="E15" s="34"/>
      <c r="F15" s="34" t="s">
        <v>421</v>
      </c>
      <c r="G15" s="34" t="s">
        <v>422</v>
      </c>
      <c r="H15" s="34">
        <v>10</v>
      </c>
      <c r="I15" s="34" t="s">
        <v>378</v>
      </c>
      <c r="J15" s="34"/>
      <c r="K15" s="34"/>
      <c r="L15" s="34"/>
      <c r="M15" s="34"/>
      <c r="N15" s="34"/>
      <c r="O15" s="34"/>
    </row>
    <row r="16" customHeight="1" spans="1:15">
      <c r="A16" s="34" t="s">
        <v>399</v>
      </c>
      <c r="B16" s="34" t="s">
        <v>400</v>
      </c>
      <c r="C16" s="34" t="s">
        <v>435</v>
      </c>
      <c r="D16" s="34" t="s">
        <v>375</v>
      </c>
      <c r="E16" s="34"/>
      <c r="F16" s="34" t="s">
        <v>402</v>
      </c>
      <c r="G16" s="34" t="s">
        <v>398</v>
      </c>
      <c r="H16" s="34">
        <v>10</v>
      </c>
      <c r="I16" s="34" t="s">
        <v>378</v>
      </c>
      <c r="J16" s="34"/>
      <c r="K16" s="34"/>
      <c r="L16" s="34"/>
      <c r="M16" s="34"/>
      <c r="N16" s="34"/>
      <c r="O16" s="34"/>
    </row>
    <row r="17" spans="2:10">
      <c r="B17" s="35"/>
      <c r="C17" s="35"/>
      <c r="D17" s="35"/>
      <c r="J17" s="35"/>
    </row>
    <row r="18" spans="2:10">
      <c r="B18" s="35"/>
      <c r="C18" s="35"/>
      <c r="D18" s="35"/>
      <c r="J18" s="35"/>
    </row>
    <row r="19" spans="2:10">
      <c r="B19" s="35"/>
      <c r="C19" s="35"/>
      <c r="D19" s="35"/>
      <c r="J19" s="35"/>
    </row>
    <row r="20" spans="2:10">
      <c r="B20" s="35"/>
      <c r="C20" s="35"/>
      <c r="D20" s="35"/>
      <c r="J20" s="35"/>
    </row>
    <row r="21" spans="2:10">
      <c r="B21" s="35"/>
      <c r="C21" s="35"/>
      <c r="D21" s="35"/>
      <c r="J21" s="35"/>
    </row>
    <row r="22" spans="2:10">
      <c r="B22" s="35"/>
      <c r="C22" s="35"/>
      <c r="D22" s="35"/>
      <c r="J22" s="35"/>
    </row>
    <row r="23" spans="2:10">
      <c r="B23" s="35"/>
      <c r="C23" s="35"/>
      <c r="D23" s="35"/>
      <c r="J23" s="35"/>
    </row>
    <row r="24" spans="2:10">
      <c r="B24" s="35"/>
      <c r="C24" s="35"/>
      <c r="D24" s="35"/>
      <c r="J24" s="35"/>
    </row>
    <row r="25" spans="2:10">
      <c r="B25" s="35"/>
      <c r="C25" s="35"/>
      <c r="D25" s="35"/>
      <c r="J25" s="35"/>
    </row>
    <row r="26" spans="2:10">
      <c r="B26" s="35"/>
      <c r="C26" s="35"/>
      <c r="D26" s="35"/>
      <c r="J26" s="35"/>
    </row>
    <row r="27" spans="2:10">
      <c r="B27" s="35"/>
      <c r="C27" s="35"/>
      <c r="D27" s="35"/>
      <c r="J27" s="35"/>
    </row>
    <row r="28" spans="2:10">
      <c r="B28" s="35"/>
      <c r="C28" s="35"/>
      <c r="D28" s="35"/>
      <c r="J28" s="35"/>
    </row>
    <row r="29" spans="2:10">
      <c r="B29" s="35"/>
      <c r="C29" s="35"/>
      <c r="D29" s="35"/>
      <c r="J29" s="35"/>
    </row>
    <row r="30" spans="2:10">
      <c r="B30" s="35"/>
      <c r="C30" s="35"/>
      <c r="D30" s="35"/>
      <c r="J30" s="35"/>
    </row>
    <row r="31" spans="2:10">
      <c r="B31" s="35"/>
      <c r="C31" s="35"/>
      <c r="D31" s="35"/>
      <c r="J31" s="35"/>
    </row>
    <row r="32" spans="2:10">
      <c r="B32" s="35"/>
      <c r="C32" s="35"/>
      <c r="D32" s="35"/>
      <c r="J32" s="35"/>
    </row>
    <row r="33" spans="2:10">
      <c r="B33" s="35"/>
      <c r="C33" s="35"/>
      <c r="D33" s="35"/>
      <c r="J33" s="35"/>
    </row>
    <row r="34" spans="2:10">
      <c r="B34" s="35"/>
      <c r="C34" s="35"/>
      <c r="D34" s="35"/>
      <c r="J34" s="35"/>
    </row>
    <row r="35" spans="2:10">
      <c r="B35" s="35"/>
      <c r="C35" s="35"/>
      <c r="D35" s="35"/>
      <c r="J35" s="35"/>
    </row>
    <row r="36" spans="2:10">
      <c r="B36" s="35"/>
      <c r="C36" s="35"/>
      <c r="D36" s="35"/>
      <c r="J36" s="35"/>
    </row>
    <row r="37" spans="2:10">
      <c r="B37" s="35"/>
      <c r="C37" s="35"/>
      <c r="D37" s="35"/>
      <c r="J37" s="35"/>
    </row>
    <row r="38" spans="2:10">
      <c r="B38" s="35"/>
      <c r="C38" s="35"/>
      <c r="D38" s="35"/>
      <c r="J38" s="35"/>
    </row>
    <row r="39" spans="2:10">
      <c r="B39" s="35"/>
      <c r="C39" s="35"/>
      <c r="D39" s="35"/>
      <c r="J39" s="35"/>
    </row>
    <row r="40" spans="2:10">
      <c r="B40" s="35"/>
      <c r="C40" s="35"/>
      <c r="D40" s="35"/>
      <c r="J40" s="35"/>
    </row>
    <row r="41" spans="2:10">
      <c r="B41" s="35"/>
      <c r="C41" s="35"/>
      <c r="D41" s="35"/>
      <c r="J41" s="35"/>
    </row>
    <row r="42" spans="2:10">
      <c r="B42" s="35"/>
      <c r="C42" s="35"/>
      <c r="D42" s="35"/>
      <c r="J42" s="35"/>
    </row>
    <row r="43" spans="2:10">
      <c r="B43" s="35"/>
      <c r="C43" s="35"/>
      <c r="D43" s="35"/>
      <c r="J43" s="35"/>
    </row>
    <row r="44" spans="2:10">
      <c r="B44" s="35"/>
      <c r="C44" s="35"/>
      <c r="D44" s="35"/>
      <c r="J44" s="35"/>
    </row>
    <row r="45" spans="2:10">
      <c r="B45" s="35"/>
      <c r="C45" s="35"/>
      <c r="D45" s="35"/>
      <c r="J45" s="35"/>
    </row>
    <row r="46" spans="2:10">
      <c r="B46" s="35"/>
      <c r="C46" s="35"/>
      <c r="D46" s="35"/>
      <c r="J46" s="35"/>
    </row>
    <row r="47" spans="2:10">
      <c r="B47" s="35"/>
      <c r="C47" s="35"/>
      <c r="D47" s="35"/>
      <c r="J47" s="35"/>
    </row>
    <row r="48" spans="2:10">
      <c r="B48" s="35"/>
      <c r="C48" s="35"/>
      <c r="D48" s="35"/>
      <c r="J48" s="35"/>
    </row>
    <row r="49" spans="2:10">
      <c r="B49" s="35"/>
      <c r="C49" s="35"/>
      <c r="D49" s="35"/>
      <c r="J49" s="35"/>
    </row>
    <row r="50" spans="2:10">
      <c r="B50" s="35"/>
      <c r="C50" s="35"/>
      <c r="D50" s="35"/>
      <c r="J50" s="35"/>
    </row>
    <row r="51" spans="2:10">
      <c r="B51" s="35"/>
      <c r="C51" s="35"/>
      <c r="D51" s="35"/>
      <c r="J51" s="35"/>
    </row>
    <row r="52" spans="2:10">
      <c r="B52" s="35"/>
      <c r="C52" s="35"/>
      <c r="D52" s="35"/>
      <c r="J52" s="35"/>
    </row>
    <row r="53" spans="2:10">
      <c r="B53" s="35"/>
      <c r="C53" s="35"/>
      <c r="D53" s="35"/>
      <c r="J53" s="35"/>
    </row>
    <row r="54" spans="2:10">
      <c r="B54" s="35"/>
      <c r="C54" s="35"/>
      <c r="D54" s="35"/>
      <c r="J54" s="35"/>
    </row>
    <row r="55" spans="2:10">
      <c r="B55" s="35"/>
      <c r="C55" s="35"/>
      <c r="D55" s="35"/>
      <c r="J55" s="35"/>
    </row>
    <row r="56" spans="2:10">
      <c r="B56" s="35"/>
      <c r="C56" s="35"/>
      <c r="D56" s="35"/>
      <c r="J56" s="35"/>
    </row>
    <row r="57" spans="2:10">
      <c r="B57" s="35"/>
      <c r="C57" s="35"/>
      <c r="D57" s="35"/>
      <c r="J57" s="35"/>
    </row>
    <row r="58" spans="2:10">
      <c r="B58" s="35"/>
      <c r="C58" s="35"/>
      <c r="D58" s="35"/>
      <c r="J58" s="35"/>
    </row>
    <row r="59" spans="2:10">
      <c r="B59" s="35"/>
      <c r="C59" s="35"/>
      <c r="D59" s="35"/>
      <c r="J59" s="35"/>
    </row>
    <row r="60" spans="2:10">
      <c r="B60" s="35"/>
      <c r="C60" s="35"/>
      <c r="D60" s="35"/>
      <c r="J60" s="35"/>
    </row>
    <row r="61" spans="2:10">
      <c r="B61" s="35"/>
      <c r="C61" s="35"/>
      <c r="D61" s="35"/>
      <c r="J61" s="35"/>
    </row>
    <row r="62" spans="2:10">
      <c r="B62" s="35"/>
      <c r="C62" s="35"/>
      <c r="D62" s="35"/>
      <c r="J62" s="35"/>
    </row>
    <row r="63" spans="2:10">
      <c r="B63" s="35"/>
      <c r="C63" s="35"/>
      <c r="D63" s="35"/>
      <c r="J63" s="35"/>
    </row>
    <row r="64" spans="2:10">
      <c r="B64" s="35"/>
      <c r="C64" s="35"/>
      <c r="D64" s="35"/>
      <c r="J64" s="35"/>
    </row>
    <row r="65" spans="2:10">
      <c r="B65" s="35"/>
      <c r="C65" s="35"/>
      <c r="D65" s="35"/>
      <c r="J65" s="35"/>
    </row>
    <row r="66" spans="2:10">
      <c r="B66" s="35"/>
      <c r="C66" s="35"/>
      <c r="D66" s="35"/>
      <c r="J66" s="35"/>
    </row>
    <row r="67" spans="2:10">
      <c r="B67" s="35"/>
      <c r="C67" s="35"/>
      <c r="D67" s="35"/>
      <c r="J67" s="35"/>
    </row>
    <row r="68" spans="2:10">
      <c r="B68" s="35"/>
      <c r="C68" s="35"/>
      <c r="D68" s="35"/>
      <c r="J68" s="35"/>
    </row>
    <row r="69" spans="2:10">
      <c r="B69" s="35"/>
      <c r="C69" s="35"/>
      <c r="D69" s="35"/>
      <c r="J69" s="35"/>
    </row>
    <row r="70" spans="2:10">
      <c r="B70" s="35"/>
      <c r="C70" s="35"/>
      <c r="D70" s="35"/>
      <c r="J70" s="35"/>
    </row>
    <row r="71" spans="2:10">
      <c r="B71" s="35"/>
      <c r="C71" s="35"/>
      <c r="D71" s="35"/>
      <c r="J71" s="35"/>
    </row>
    <row r="72" spans="2:10">
      <c r="B72" s="35"/>
      <c r="C72" s="35"/>
      <c r="D72" s="35"/>
      <c r="J72" s="35"/>
    </row>
    <row r="73" spans="2:10">
      <c r="B73" s="35"/>
      <c r="C73" s="35"/>
      <c r="D73" s="35"/>
      <c r="J73" s="35"/>
    </row>
    <row r="74" spans="2:10">
      <c r="B74" s="35"/>
      <c r="C74" s="35"/>
      <c r="D74" s="35"/>
      <c r="J74" s="35"/>
    </row>
    <row r="75" spans="2:10">
      <c r="B75" s="35"/>
      <c r="C75" s="35"/>
      <c r="D75" s="35"/>
      <c r="J75" s="35"/>
    </row>
    <row r="76" spans="2:10">
      <c r="B76" s="35"/>
      <c r="C76" s="35"/>
      <c r="D76" s="35"/>
      <c r="J76" s="35"/>
    </row>
    <row r="77" spans="2:10">
      <c r="B77" s="35"/>
      <c r="C77" s="35"/>
      <c r="D77" s="35"/>
      <c r="J77" s="35"/>
    </row>
    <row r="78" spans="2:10">
      <c r="B78" s="35"/>
      <c r="C78" s="35"/>
      <c r="D78" s="35"/>
      <c r="J78" s="35"/>
    </row>
    <row r="79" spans="2:10">
      <c r="B79" s="35"/>
      <c r="C79" s="35"/>
      <c r="D79" s="35"/>
      <c r="J79" s="35"/>
    </row>
    <row r="80" spans="2:10">
      <c r="B80" s="35"/>
      <c r="C80" s="35"/>
      <c r="D80" s="35"/>
      <c r="J80" s="35"/>
    </row>
    <row r="81" spans="2:10">
      <c r="B81" s="35"/>
      <c r="C81" s="35"/>
      <c r="D81" s="35"/>
      <c r="J81" s="35"/>
    </row>
    <row r="82" spans="2:10">
      <c r="B82" s="35"/>
      <c r="C82" s="35"/>
      <c r="D82" s="35"/>
      <c r="J82" s="35"/>
    </row>
    <row r="83" spans="2:10">
      <c r="B83" s="35"/>
      <c r="C83" s="35"/>
      <c r="D83" s="35"/>
      <c r="J83" s="35"/>
    </row>
    <row r="84" spans="2:10">
      <c r="B84" s="35"/>
      <c r="C84" s="35"/>
      <c r="D84" s="35"/>
      <c r="J84" s="35"/>
    </row>
    <row r="85" spans="2:10">
      <c r="B85" s="35"/>
      <c r="C85" s="35"/>
      <c r="D85" s="35"/>
      <c r="J85" s="35"/>
    </row>
    <row r="86" spans="2:10">
      <c r="B86" s="35"/>
      <c r="C86" s="35"/>
      <c r="D86" s="35"/>
      <c r="J86" s="35"/>
    </row>
    <row r="87" spans="2:10">
      <c r="B87" s="35"/>
      <c r="C87" s="35"/>
      <c r="D87" s="35"/>
      <c r="J87" s="35"/>
    </row>
    <row r="88" spans="2:10">
      <c r="B88" s="35"/>
      <c r="C88" s="35"/>
      <c r="D88" s="35"/>
      <c r="J88" s="35"/>
    </row>
    <row r="89" spans="2:10">
      <c r="B89" s="35"/>
      <c r="C89" s="35"/>
      <c r="D89" s="35"/>
      <c r="J89" s="35"/>
    </row>
    <row r="90" spans="2:10">
      <c r="B90" s="35"/>
      <c r="C90" s="35"/>
      <c r="D90" s="35"/>
      <c r="J90" s="35"/>
    </row>
    <row r="91" spans="2:10">
      <c r="B91" s="35"/>
      <c r="C91" s="35"/>
      <c r="D91" s="35"/>
      <c r="J91" s="35"/>
    </row>
    <row r="92" spans="2:10">
      <c r="B92" s="35"/>
      <c r="C92" s="35"/>
      <c r="D92" s="35"/>
      <c r="J92" s="35"/>
    </row>
    <row r="93" spans="2:10">
      <c r="B93" s="35"/>
      <c r="C93" s="35"/>
      <c r="D93" s="35"/>
      <c r="J93" s="35"/>
    </row>
    <row r="94" spans="2:10">
      <c r="B94" s="35"/>
      <c r="C94" s="35"/>
      <c r="D94" s="35"/>
      <c r="J94" s="35"/>
    </row>
    <row r="95" spans="2:10">
      <c r="B95" s="35"/>
      <c r="C95" s="35"/>
      <c r="D95" s="35"/>
      <c r="J95" s="35"/>
    </row>
    <row r="96" spans="2:10">
      <c r="B96" s="35"/>
      <c r="C96" s="35"/>
      <c r="D96" s="35"/>
      <c r="J96" s="35"/>
    </row>
    <row r="97" spans="2:10">
      <c r="B97" s="35"/>
      <c r="C97" s="35"/>
      <c r="D97" s="35"/>
      <c r="J97" s="35"/>
    </row>
    <row r="98" spans="2:10">
      <c r="B98" s="35"/>
      <c r="C98" s="35"/>
      <c r="D98" s="35"/>
      <c r="J98" s="35"/>
    </row>
    <row r="99" spans="2:10">
      <c r="B99" s="35"/>
      <c r="C99" s="35"/>
      <c r="D99" s="35"/>
      <c r="J99" s="35"/>
    </row>
    <row r="100" spans="2:10">
      <c r="B100" s="35"/>
      <c r="C100" s="35"/>
      <c r="D100" s="35"/>
      <c r="J100" s="35"/>
    </row>
    <row r="101" spans="2:10">
      <c r="B101" s="35"/>
      <c r="C101" s="35"/>
      <c r="D101" s="35"/>
      <c r="J101" s="35"/>
    </row>
    <row r="102" spans="2:10">
      <c r="B102" s="35"/>
      <c r="C102" s="35"/>
      <c r="D102" s="35"/>
      <c r="J102" s="35"/>
    </row>
    <row r="103" spans="2:10">
      <c r="B103" s="35"/>
      <c r="C103" s="35"/>
      <c r="D103" s="35"/>
      <c r="J103" s="35"/>
    </row>
    <row r="104" spans="2:10">
      <c r="B104" s="35"/>
      <c r="C104" s="35"/>
      <c r="D104" s="35"/>
      <c r="J104" s="35"/>
    </row>
    <row r="105" spans="2:10">
      <c r="B105" s="35"/>
      <c r="C105" s="35"/>
      <c r="D105" s="35"/>
      <c r="J105" s="35"/>
    </row>
    <row r="106" spans="2:10">
      <c r="B106" s="35"/>
      <c r="C106" s="35"/>
      <c r="D106" s="35"/>
      <c r="J106" s="35"/>
    </row>
    <row r="107" spans="2:10">
      <c r="B107" s="35"/>
      <c r="C107" s="35"/>
      <c r="D107" s="35"/>
      <c r="J107" s="35"/>
    </row>
    <row r="108" spans="2:10">
      <c r="B108" s="35"/>
      <c r="C108" s="35"/>
      <c r="D108" s="35"/>
      <c r="J108" s="35"/>
    </row>
    <row r="109" spans="2:10">
      <c r="B109" s="35"/>
      <c r="C109" s="35"/>
      <c r="D109" s="35"/>
      <c r="J109" s="35"/>
    </row>
    <row r="110" spans="2:10">
      <c r="B110" s="35"/>
      <c r="C110" s="35"/>
      <c r="D110" s="35"/>
      <c r="J110" s="35"/>
    </row>
    <row r="111" spans="2:10">
      <c r="B111" s="35"/>
      <c r="C111" s="35"/>
      <c r="D111" s="35"/>
      <c r="J111" s="35"/>
    </row>
    <row r="112" spans="2:10">
      <c r="B112" s="35"/>
      <c r="C112" s="35"/>
      <c r="D112" s="35"/>
      <c r="J112" s="35"/>
    </row>
    <row r="113" spans="2:10">
      <c r="B113" s="35"/>
      <c r="C113" s="35"/>
      <c r="D113" s="35"/>
      <c r="J113" s="35"/>
    </row>
    <row r="114" spans="2:10">
      <c r="B114" s="35"/>
      <c r="C114" s="35"/>
      <c r="D114" s="35"/>
      <c r="J114" s="35"/>
    </row>
    <row r="115" spans="2:10">
      <c r="B115" s="35"/>
      <c r="C115" s="35"/>
      <c r="D115" s="35"/>
      <c r="J115" s="35"/>
    </row>
    <row r="116" spans="2:10">
      <c r="B116" s="35"/>
      <c r="C116" s="35"/>
      <c r="D116" s="35"/>
      <c r="J116" s="35"/>
    </row>
    <row r="117" spans="2:10">
      <c r="B117" s="35"/>
      <c r="C117" s="35"/>
      <c r="D117" s="35"/>
      <c r="J117" s="35"/>
    </row>
    <row r="118" spans="2:10">
      <c r="B118" s="35"/>
      <c r="C118" s="35"/>
      <c r="D118" s="35"/>
      <c r="J118" s="35"/>
    </row>
    <row r="119" spans="2:10">
      <c r="B119" s="35"/>
      <c r="C119" s="35"/>
      <c r="D119" s="35"/>
      <c r="J119" s="35"/>
    </row>
    <row r="120" spans="2:10">
      <c r="B120" s="35"/>
      <c r="C120" s="35"/>
      <c r="D120" s="35"/>
      <c r="J120" s="35"/>
    </row>
    <row r="121" spans="2:10">
      <c r="B121" s="35"/>
      <c r="C121" s="35"/>
      <c r="D121" s="35"/>
      <c r="J121" s="35"/>
    </row>
    <row r="122" spans="2:10">
      <c r="B122" s="35"/>
      <c r="C122" s="35"/>
      <c r="D122" s="35"/>
      <c r="J122" s="35"/>
    </row>
    <row r="123" spans="2:10">
      <c r="B123" s="35"/>
      <c r="C123" s="35"/>
      <c r="D123" s="35"/>
      <c r="J123" s="35"/>
    </row>
    <row r="124" spans="2:10">
      <c r="B124" s="35"/>
      <c r="C124" s="35"/>
      <c r="D124" s="35"/>
      <c r="J124" s="35"/>
    </row>
    <row r="125" spans="2:10">
      <c r="B125" s="35"/>
      <c r="C125" s="35"/>
      <c r="D125" s="35"/>
      <c r="J125" s="35"/>
    </row>
    <row r="126" spans="2:10">
      <c r="B126" s="35"/>
      <c r="C126" s="35"/>
      <c r="D126" s="35"/>
      <c r="J126" s="35"/>
    </row>
    <row r="127" spans="2:10">
      <c r="B127" s="35"/>
      <c r="C127" s="35"/>
      <c r="D127" s="35"/>
      <c r="J127" s="35"/>
    </row>
    <row r="128" spans="2:10">
      <c r="B128" s="35"/>
      <c r="C128" s="35"/>
      <c r="D128" s="35"/>
      <c r="J128" s="35"/>
    </row>
    <row r="129" spans="2:10">
      <c r="B129" s="35"/>
      <c r="C129" s="35"/>
      <c r="D129" s="35"/>
      <c r="J129" s="35"/>
    </row>
    <row r="130" spans="2:10">
      <c r="B130" s="35"/>
      <c r="C130" s="35"/>
      <c r="D130" s="35"/>
      <c r="J130" s="35"/>
    </row>
    <row r="131" spans="2:10">
      <c r="B131" s="35"/>
      <c r="C131" s="35"/>
      <c r="D131" s="35"/>
      <c r="J131" s="35"/>
    </row>
    <row r="132" spans="2:10">
      <c r="B132" s="35"/>
      <c r="C132" s="35"/>
      <c r="D132" s="35"/>
      <c r="J132" s="35"/>
    </row>
    <row r="133" spans="2:10">
      <c r="B133" s="35"/>
      <c r="C133" s="35"/>
      <c r="D133" s="35"/>
      <c r="J133" s="35"/>
    </row>
    <row r="134" spans="2:10">
      <c r="B134" s="35"/>
      <c r="C134" s="35"/>
      <c r="D134" s="35"/>
      <c r="J134" s="35"/>
    </row>
    <row r="135" spans="2:10">
      <c r="B135" s="35"/>
      <c r="C135" s="35"/>
      <c r="D135" s="35"/>
      <c r="J135" s="35"/>
    </row>
    <row r="136" spans="2:10">
      <c r="B136" s="35"/>
      <c r="C136" s="35"/>
      <c r="D136" s="35"/>
      <c r="J136" s="35"/>
    </row>
    <row r="137" spans="2:10">
      <c r="B137" s="35"/>
      <c r="C137" s="35"/>
      <c r="D137" s="35"/>
      <c r="J137" s="35"/>
    </row>
    <row r="138" spans="2:10">
      <c r="B138" s="35"/>
      <c r="C138" s="35"/>
      <c r="D138" s="35"/>
      <c r="J138" s="35"/>
    </row>
    <row r="139" spans="2:10">
      <c r="B139" s="35"/>
      <c r="C139" s="35"/>
      <c r="D139" s="35"/>
      <c r="J139" s="35"/>
    </row>
    <row r="140" spans="2:10">
      <c r="B140" s="35"/>
      <c r="C140" s="35"/>
      <c r="D140" s="35"/>
      <c r="J140" s="35"/>
    </row>
    <row r="141" spans="2:10">
      <c r="B141" s="35"/>
      <c r="C141" s="35"/>
      <c r="D141" s="35"/>
      <c r="J141" s="35"/>
    </row>
    <row r="142" spans="2:10">
      <c r="B142" s="35"/>
      <c r="C142" s="35"/>
      <c r="D142" s="35"/>
      <c r="J142" s="35"/>
    </row>
    <row r="143" spans="2:10">
      <c r="B143" s="35"/>
      <c r="C143" s="35"/>
      <c r="D143" s="35"/>
      <c r="J143" s="35"/>
    </row>
    <row r="144" spans="2:10">
      <c r="B144" s="35"/>
      <c r="C144" s="35"/>
      <c r="D144" s="35"/>
      <c r="J144" s="35"/>
    </row>
    <row r="145" spans="2:10">
      <c r="B145" s="35"/>
      <c r="C145" s="35"/>
      <c r="D145" s="35"/>
      <c r="J145" s="35"/>
    </row>
    <row r="146" spans="2:10">
      <c r="B146" s="35"/>
      <c r="C146" s="35"/>
      <c r="D146" s="35"/>
      <c r="J146" s="35"/>
    </row>
    <row r="147" spans="2:10">
      <c r="B147" s="35"/>
      <c r="C147" s="35"/>
      <c r="D147" s="35"/>
      <c r="J147" s="35"/>
    </row>
    <row r="148" spans="2:10">
      <c r="B148" s="35"/>
      <c r="C148" s="35"/>
      <c r="D148" s="35"/>
      <c r="J148" s="35"/>
    </row>
  </sheetData>
  <mergeCells count="22">
    <mergeCell ref="A2:O2"/>
    <mergeCell ref="B3:C3"/>
    <mergeCell ref="E3:I3"/>
    <mergeCell ref="J3:K3"/>
    <mergeCell ref="L3:O3"/>
    <mergeCell ref="B4:C4"/>
    <mergeCell ref="E4:I4"/>
    <mergeCell ref="J4:K4"/>
    <mergeCell ref="L4:O4"/>
    <mergeCell ref="B5:C5"/>
    <mergeCell ref="E5:I5"/>
    <mergeCell ref="L5:O5"/>
    <mergeCell ref="J6:K6"/>
    <mergeCell ref="L6:O6"/>
    <mergeCell ref="J7:K7"/>
    <mergeCell ref="L7:O7"/>
    <mergeCell ref="J8:K8"/>
    <mergeCell ref="L8:O8"/>
    <mergeCell ref="J9:K9"/>
    <mergeCell ref="L9:O9"/>
    <mergeCell ref="A6:A9"/>
    <mergeCell ref="B6:I9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G21" sqref="G21"/>
    </sheetView>
  </sheetViews>
  <sheetFormatPr defaultColWidth="9" defaultRowHeight="13.5"/>
  <cols>
    <col min="1" max="1" width="14.375" style="1" customWidth="1"/>
    <col min="2" max="2" width="22.75" style="1" customWidth="1"/>
    <col min="3" max="3" width="22.625" style="1" customWidth="1"/>
    <col min="4" max="5" width="20.625" style="1" customWidth="1"/>
    <col min="6" max="6" width="23.375" style="1" customWidth="1"/>
    <col min="7" max="8" width="20.625" style="1" customWidth="1"/>
    <col min="9" max="9" width="24.5" style="1" customWidth="1"/>
    <col min="10" max="10" width="21.375" style="1" customWidth="1"/>
    <col min="11" max="11" width="19.5" style="1" customWidth="1"/>
    <col min="12" max="16384" width="9" style="1"/>
  </cols>
  <sheetData>
    <row r="1" s="1" customFormat="1" ht="16.5" spans="1:11">
      <c r="A1" s="2" t="s">
        <v>436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1" spans="1:11">
      <c r="A2" s="3" t="s">
        <v>437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spans="1:12">
      <c r="A3" s="4" t="s">
        <v>438</v>
      </c>
      <c r="B3" s="4"/>
      <c r="C3" s="4"/>
      <c r="D3" s="4"/>
      <c r="E3" s="4"/>
      <c r="F3" s="4"/>
      <c r="G3" s="4"/>
      <c r="H3" s="4"/>
      <c r="I3" s="4"/>
      <c r="J3" s="4"/>
      <c r="K3" s="4"/>
      <c r="L3" s="22"/>
    </row>
    <row r="4" s="1" customFormat="1" ht="16.5" spans="1:12">
      <c r="A4" s="5" t="s">
        <v>439</v>
      </c>
      <c r="B4" s="6" t="s">
        <v>350</v>
      </c>
      <c r="C4" s="6"/>
      <c r="D4" s="7"/>
      <c r="E4" s="7"/>
      <c r="F4" s="7"/>
      <c r="G4" s="7"/>
      <c r="H4" s="7"/>
      <c r="I4" s="7"/>
      <c r="J4" s="7"/>
      <c r="K4" s="23" t="s">
        <v>440</v>
      </c>
      <c r="L4" s="22"/>
    </row>
    <row r="5" s="1" customFormat="1" ht="22" customHeight="1" spans="1:12">
      <c r="A5" s="8" t="s">
        <v>441</v>
      </c>
      <c r="B5" s="8"/>
      <c r="C5" s="9" t="s">
        <v>442</v>
      </c>
      <c r="D5" s="10" t="s">
        <v>74</v>
      </c>
      <c r="E5" s="10"/>
      <c r="F5" s="10"/>
      <c r="G5" s="10"/>
      <c r="H5" s="8" t="s">
        <v>75</v>
      </c>
      <c r="I5" s="8"/>
      <c r="J5" s="8"/>
      <c r="K5" s="8"/>
      <c r="L5" s="22"/>
    </row>
    <row r="6" s="1" customFormat="1" ht="22" customHeight="1" spans="1:11">
      <c r="A6" s="8"/>
      <c r="B6" s="8"/>
      <c r="C6" s="9"/>
      <c r="D6" s="8" t="s">
        <v>58</v>
      </c>
      <c r="E6" s="8" t="s">
        <v>443</v>
      </c>
      <c r="F6" s="8" t="s">
        <v>444</v>
      </c>
      <c r="G6" s="8" t="s">
        <v>66</v>
      </c>
      <c r="H6" s="8" t="s">
        <v>58</v>
      </c>
      <c r="I6" s="8" t="s">
        <v>443</v>
      </c>
      <c r="J6" s="8" t="s">
        <v>444</v>
      </c>
      <c r="K6" s="8" t="s">
        <v>66</v>
      </c>
    </row>
    <row r="7" s="1" customFormat="1" ht="30" customHeight="1" spans="1:11">
      <c r="A7" s="8"/>
      <c r="B7" s="8"/>
      <c r="C7" s="11">
        <v>8160000</v>
      </c>
      <c r="D7" s="12">
        <v>6987376.88</v>
      </c>
      <c r="E7" s="12">
        <v>6987376.88</v>
      </c>
      <c r="F7" s="12" t="s">
        <v>28</v>
      </c>
      <c r="G7" s="12" t="s">
        <v>28</v>
      </c>
      <c r="H7" s="12">
        <v>1172623.12</v>
      </c>
      <c r="I7" s="24">
        <v>1172623.12</v>
      </c>
      <c r="J7" s="12" t="s">
        <v>28</v>
      </c>
      <c r="K7" s="12" t="s">
        <v>28</v>
      </c>
    </row>
    <row r="8" s="1" customFormat="1" ht="84" customHeight="1" spans="1:11">
      <c r="A8" s="13" t="s">
        <v>445</v>
      </c>
      <c r="B8" s="14" t="s">
        <v>446</v>
      </c>
      <c r="C8" s="15" t="s">
        <v>447</v>
      </c>
      <c r="D8" s="15"/>
      <c r="E8" s="15"/>
      <c r="F8" s="15"/>
      <c r="G8" s="15"/>
      <c r="H8" s="15"/>
      <c r="I8" s="15"/>
      <c r="J8" s="15"/>
      <c r="K8" s="15"/>
    </row>
    <row r="9" s="1" customFormat="1" ht="30" customHeight="1" spans="1:11">
      <c r="A9" s="13"/>
      <c r="B9" s="10" t="s">
        <v>448</v>
      </c>
      <c r="C9" s="10"/>
      <c r="D9" s="10"/>
      <c r="E9" s="10"/>
      <c r="F9" s="10"/>
      <c r="G9" s="10"/>
      <c r="H9" s="10"/>
      <c r="I9" s="10"/>
      <c r="J9" s="10"/>
      <c r="K9" s="10"/>
    </row>
    <row r="10" s="1" customFormat="1" ht="30" customHeight="1" spans="1:11">
      <c r="A10" s="13"/>
      <c r="B10" s="16" t="s">
        <v>363</v>
      </c>
      <c r="C10" s="17" t="s">
        <v>364</v>
      </c>
      <c r="D10" s="16" t="s">
        <v>449</v>
      </c>
      <c r="E10" s="16"/>
      <c r="F10" s="16" t="s">
        <v>450</v>
      </c>
      <c r="G10" s="16"/>
      <c r="H10" s="16" t="s">
        <v>451</v>
      </c>
      <c r="I10" s="16" t="s">
        <v>452</v>
      </c>
      <c r="J10" s="16" t="s">
        <v>453</v>
      </c>
      <c r="K10" s="16"/>
    </row>
    <row r="11" s="1" customFormat="1" ht="30" customHeight="1" spans="1:11">
      <c r="A11" s="18"/>
      <c r="B11" s="19" t="s">
        <v>372</v>
      </c>
      <c r="C11" s="20" t="s">
        <v>407</v>
      </c>
      <c r="D11" s="20" t="s">
        <v>454</v>
      </c>
      <c r="E11" s="21"/>
      <c r="F11" s="19" t="s">
        <v>380</v>
      </c>
      <c r="G11" s="21"/>
      <c r="H11" s="19" t="s">
        <v>411</v>
      </c>
      <c r="I11" s="25" t="s">
        <v>412</v>
      </c>
      <c r="J11" s="20" t="s">
        <v>455</v>
      </c>
      <c r="K11" s="20"/>
    </row>
    <row r="12" s="1" customFormat="1" ht="30" customHeight="1" spans="1:11">
      <c r="A12" s="18"/>
      <c r="B12" s="19" t="s">
        <v>456</v>
      </c>
      <c r="C12" s="20" t="s">
        <v>373</v>
      </c>
      <c r="D12" s="20" t="s">
        <v>457</v>
      </c>
      <c r="E12" s="21"/>
      <c r="F12" s="19" t="s">
        <v>375</v>
      </c>
      <c r="G12" s="21"/>
      <c r="H12" s="19" t="s">
        <v>458</v>
      </c>
      <c r="I12" s="25" t="s">
        <v>377</v>
      </c>
      <c r="J12" s="20" t="s">
        <v>459</v>
      </c>
      <c r="K12" s="20"/>
    </row>
    <row r="13" s="1" customFormat="1" ht="30" customHeight="1" spans="1:11">
      <c r="A13" s="18"/>
      <c r="B13" s="19" t="s">
        <v>460</v>
      </c>
      <c r="C13" s="20" t="s">
        <v>460</v>
      </c>
      <c r="D13" s="20" t="s">
        <v>461</v>
      </c>
      <c r="E13" s="21"/>
      <c r="F13" s="19" t="s">
        <v>375</v>
      </c>
      <c r="G13" s="21"/>
      <c r="H13" s="19" t="s">
        <v>462</v>
      </c>
      <c r="I13" s="25" t="s">
        <v>463</v>
      </c>
      <c r="J13" s="20" t="s">
        <v>455</v>
      </c>
      <c r="K13" s="20"/>
    </row>
    <row r="14" s="1" customFormat="1" ht="30" customHeight="1" spans="1:11">
      <c r="A14" s="18"/>
      <c r="B14" s="19"/>
      <c r="C14" s="20"/>
      <c r="D14" s="20" t="s">
        <v>464</v>
      </c>
      <c r="E14" s="21"/>
      <c r="F14" s="19" t="s">
        <v>375</v>
      </c>
      <c r="G14" s="21"/>
      <c r="H14" s="19" t="s">
        <v>465</v>
      </c>
      <c r="I14" s="25" t="s">
        <v>463</v>
      </c>
      <c r="J14" s="20" t="s">
        <v>455</v>
      </c>
      <c r="K14" s="20"/>
    </row>
    <row r="15" s="1" customFormat="1" ht="30" customHeight="1" spans="1:11">
      <c r="A15" s="18"/>
      <c r="B15" s="19"/>
      <c r="C15" s="20"/>
      <c r="D15" s="20" t="s">
        <v>466</v>
      </c>
      <c r="E15" s="21"/>
      <c r="F15" s="19" t="s">
        <v>375</v>
      </c>
      <c r="G15" s="21"/>
      <c r="H15" s="19" t="s">
        <v>467</v>
      </c>
      <c r="I15" s="25" t="s">
        <v>463</v>
      </c>
      <c r="J15" s="20" t="s">
        <v>455</v>
      </c>
      <c r="K15" s="20"/>
    </row>
    <row r="16" s="1" customFormat="1" ht="30" customHeight="1" spans="1:11">
      <c r="A16" s="18"/>
      <c r="B16" s="19" t="s">
        <v>394</v>
      </c>
      <c r="C16" s="20" t="s">
        <v>418</v>
      </c>
      <c r="D16" s="20" t="s">
        <v>468</v>
      </c>
      <c r="E16" s="21"/>
      <c r="F16" s="19" t="s">
        <v>375</v>
      </c>
      <c r="G16" s="21"/>
      <c r="H16" s="19" t="s">
        <v>469</v>
      </c>
      <c r="I16" s="25" t="s">
        <v>377</v>
      </c>
      <c r="J16" s="20" t="s">
        <v>459</v>
      </c>
      <c r="K16" s="20"/>
    </row>
    <row r="17" s="1" customFormat="1" ht="30" customHeight="1" spans="1:11">
      <c r="A17" s="18"/>
      <c r="B17" s="19" t="s">
        <v>470</v>
      </c>
      <c r="C17" s="20" t="s">
        <v>470</v>
      </c>
      <c r="D17" s="20" t="s">
        <v>471</v>
      </c>
      <c r="E17" s="21"/>
      <c r="F17" s="19" t="s">
        <v>375</v>
      </c>
      <c r="G17" s="21"/>
      <c r="H17" s="19" t="s">
        <v>402</v>
      </c>
      <c r="I17" s="25" t="s">
        <v>398</v>
      </c>
      <c r="J17" s="20" t="s">
        <v>459</v>
      </c>
      <c r="K17" s="20"/>
    </row>
    <row r="18" s="1" customFormat="1" ht="30" customHeight="1" spans="1:11">
      <c r="A18" s="18"/>
      <c r="B18" s="19" t="s">
        <v>472</v>
      </c>
      <c r="C18" s="20" t="s">
        <v>472</v>
      </c>
      <c r="D18" s="20" t="s">
        <v>473</v>
      </c>
      <c r="E18" s="21"/>
      <c r="F18" s="19" t="s">
        <v>375</v>
      </c>
      <c r="G18" s="21"/>
      <c r="H18" s="19" t="s">
        <v>402</v>
      </c>
      <c r="I18" s="25" t="s">
        <v>398</v>
      </c>
      <c r="J18" s="20" t="s">
        <v>459</v>
      </c>
      <c r="K18" s="20"/>
    </row>
    <row r="19" s="1" customFormat="1" ht="84" customHeight="1" spans="1:11">
      <c r="A19" s="14" t="s">
        <v>474</v>
      </c>
      <c r="B19" s="15" t="s">
        <v>28</v>
      </c>
      <c r="C19" s="15"/>
      <c r="D19" s="15"/>
      <c r="E19" s="15"/>
      <c r="F19" s="15"/>
      <c r="G19" s="15"/>
      <c r="H19" s="15"/>
      <c r="I19" s="15"/>
      <c r="J19" s="15"/>
      <c r="K19" s="15"/>
    </row>
    <row r="20" s="1" customFormat="1" ht="30" customHeight="1"/>
    <row r="21" s="1" customFormat="1" ht="84" customHeight="1"/>
  </sheetData>
  <mergeCells count="41">
    <mergeCell ref="A1:K1"/>
    <mergeCell ref="A2:K2"/>
    <mergeCell ref="A3:K3"/>
    <mergeCell ref="B4:C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B19:K19"/>
    <mergeCell ref="A8:A18"/>
    <mergeCell ref="B13:B15"/>
    <mergeCell ref="C5:C6"/>
    <mergeCell ref="C13:C15"/>
    <mergeCell ref="A5:B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pane ySplit="5" topLeftCell="A18" activePane="bottomLeft" state="frozen"/>
      <selection/>
      <selection pane="bottomLeft" activeCell="E6" sqref="E6:E25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s="111"/>
      <c r="B1" s="90" t="s">
        <v>2</v>
      </c>
      <c r="C1" s="89"/>
      <c r="D1" s="89"/>
      <c r="E1" s="89"/>
      <c r="F1" s="91"/>
    </row>
    <row r="2" ht="22.8" customHeight="1" spans="1:6">
      <c r="A2" s="96"/>
      <c r="B2" s="64" t="s">
        <v>3</v>
      </c>
      <c r="C2" s="64"/>
      <c r="D2" s="64"/>
      <c r="E2" s="64"/>
      <c r="F2" s="63"/>
    </row>
    <row r="3" ht="19.55" customHeight="1" spans="1:6">
      <c r="A3" s="96"/>
      <c r="B3" s="93" t="s">
        <v>4</v>
      </c>
      <c r="C3" s="93"/>
      <c r="D3" s="92"/>
      <c r="E3" s="94" t="s">
        <v>5</v>
      </c>
      <c r="F3" s="63"/>
    </row>
    <row r="4" ht="24.4" customHeight="1" spans="1:6">
      <c r="A4" s="96"/>
      <c r="B4" s="112" t="s">
        <v>6</v>
      </c>
      <c r="C4" s="112"/>
      <c r="D4" s="112" t="s">
        <v>7</v>
      </c>
      <c r="E4" s="112"/>
      <c r="F4" s="63"/>
    </row>
    <row r="5" ht="24.4" customHeight="1" spans="1:6">
      <c r="A5" s="96"/>
      <c r="B5" s="112" t="s">
        <v>8</v>
      </c>
      <c r="C5" s="112" t="s">
        <v>9</v>
      </c>
      <c r="D5" s="112" t="s">
        <v>8</v>
      </c>
      <c r="E5" s="112" t="s">
        <v>9</v>
      </c>
      <c r="F5" s="63"/>
    </row>
    <row r="6" ht="22.8" customHeight="1" spans="1:6">
      <c r="A6" s="96"/>
      <c r="B6" s="98" t="s">
        <v>10</v>
      </c>
      <c r="C6" s="77">
        <v>816</v>
      </c>
      <c r="D6" s="98" t="s">
        <v>11</v>
      </c>
      <c r="E6" s="77">
        <v>401</v>
      </c>
      <c r="F6" s="63"/>
    </row>
    <row r="7" ht="22.8" customHeight="1" spans="1:6">
      <c r="A7" s="96"/>
      <c r="B7" s="98" t="s">
        <v>12</v>
      </c>
      <c r="C7" s="77"/>
      <c r="D7" s="98" t="s">
        <v>13</v>
      </c>
      <c r="E7" s="77"/>
      <c r="F7" s="63"/>
    </row>
    <row r="8" ht="22.8" customHeight="1" spans="1:6">
      <c r="A8" s="96"/>
      <c r="B8" s="98" t="s">
        <v>14</v>
      </c>
      <c r="C8" s="77"/>
      <c r="D8" s="98" t="s">
        <v>15</v>
      </c>
      <c r="E8" s="77"/>
      <c r="F8" s="63"/>
    </row>
    <row r="9" ht="22.8" customHeight="1" spans="1:6">
      <c r="A9" s="96"/>
      <c r="B9" s="98" t="s">
        <v>16</v>
      </c>
      <c r="C9" s="77"/>
      <c r="D9" s="98" t="s">
        <v>17</v>
      </c>
      <c r="E9" s="77"/>
      <c r="F9" s="63"/>
    </row>
    <row r="10" ht="22.8" customHeight="1" spans="1:6">
      <c r="A10" s="96"/>
      <c r="B10" s="98" t="s">
        <v>18</v>
      </c>
      <c r="C10" s="77"/>
      <c r="D10" s="98" t="s">
        <v>19</v>
      </c>
      <c r="E10" s="77"/>
      <c r="F10" s="63"/>
    </row>
    <row r="11" ht="22.8" customHeight="1" spans="1:6">
      <c r="A11" s="96"/>
      <c r="B11" s="98" t="s">
        <v>20</v>
      </c>
      <c r="C11" s="77"/>
      <c r="D11" s="98" t="s">
        <v>21</v>
      </c>
      <c r="E11" s="77">
        <v>27</v>
      </c>
      <c r="F11" s="63"/>
    </row>
    <row r="12" ht="22.8" customHeight="1" spans="1:6">
      <c r="A12" s="96"/>
      <c r="B12" s="98" t="s">
        <v>22</v>
      </c>
      <c r="C12" s="77"/>
      <c r="D12" s="98" t="s">
        <v>23</v>
      </c>
      <c r="E12" s="77">
        <v>8</v>
      </c>
      <c r="F12" s="63"/>
    </row>
    <row r="13" ht="22.8" customHeight="1" spans="1:6">
      <c r="A13" s="96"/>
      <c r="B13" s="98" t="s">
        <v>24</v>
      </c>
      <c r="C13" s="77"/>
      <c r="D13" s="98" t="s">
        <v>25</v>
      </c>
      <c r="E13" s="77">
        <v>135</v>
      </c>
      <c r="F13" s="63"/>
    </row>
    <row r="14" ht="22.8" customHeight="1" spans="1:6">
      <c r="A14" s="96"/>
      <c r="B14" s="98" t="s">
        <v>26</v>
      </c>
      <c r="C14" s="77"/>
      <c r="D14" s="98" t="s">
        <v>27</v>
      </c>
      <c r="E14" s="77"/>
      <c r="F14" s="63"/>
    </row>
    <row r="15" ht="22.8" customHeight="1" spans="1:6">
      <c r="A15" s="96"/>
      <c r="B15" s="98" t="s">
        <v>28</v>
      </c>
      <c r="C15" s="77"/>
      <c r="D15" s="98" t="s">
        <v>29</v>
      </c>
      <c r="E15" s="77">
        <v>27</v>
      </c>
      <c r="F15" s="63"/>
    </row>
    <row r="16" ht="22.8" customHeight="1" spans="1:6">
      <c r="A16" s="96"/>
      <c r="B16" s="98" t="s">
        <v>28</v>
      </c>
      <c r="C16" s="77"/>
      <c r="D16" s="98" t="s">
        <v>30</v>
      </c>
      <c r="E16" s="77">
        <v>10</v>
      </c>
      <c r="F16" s="63"/>
    </row>
    <row r="17" ht="22.8" customHeight="1" spans="1:6">
      <c r="A17" s="96"/>
      <c r="B17" s="98" t="s">
        <v>28</v>
      </c>
      <c r="C17" s="77"/>
      <c r="D17" s="98" t="s">
        <v>31</v>
      </c>
      <c r="E17" s="77">
        <v>35</v>
      </c>
      <c r="F17" s="63"/>
    </row>
    <row r="18" ht="22.8" customHeight="1" spans="1:6">
      <c r="A18" s="96"/>
      <c r="B18" s="98" t="s">
        <v>28</v>
      </c>
      <c r="C18" s="77"/>
      <c r="D18" s="98" t="s">
        <v>32</v>
      </c>
      <c r="E18" s="77">
        <v>212</v>
      </c>
      <c r="F18" s="63"/>
    </row>
    <row r="19" ht="22.8" customHeight="1" spans="1:6">
      <c r="A19" s="96"/>
      <c r="B19" s="98" t="s">
        <v>28</v>
      </c>
      <c r="C19" s="77"/>
      <c r="D19" s="98" t="s">
        <v>33</v>
      </c>
      <c r="E19" s="77"/>
      <c r="F19" s="63"/>
    </row>
    <row r="20" ht="22.8" customHeight="1" spans="1:6">
      <c r="A20" s="96"/>
      <c r="B20" s="98" t="s">
        <v>28</v>
      </c>
      <c r="C20" s="77"/>
      <c r="D20" s="98" t="s">
        <v>34</v>
      </c>
      <c r="E20" s="77"/>
      <c r="F20" s="63"/>
    </row>
    <row r="21" ht="22.8" customHeight="1" spans="1:6">
      <c r="A21" s="96"/>
      <c r="B21" s="98" t="s">
        <v>28</v>
      </c>
      <c r="C21" s="77"/>
      <c r="D21" s="98" t="s">
        <v>35</v>
      </c>
      <c r="E21" s="77"/>
      <c r="F21" s="63"/>
    </row>
    <row r="22" ht="22.8" customHeight="1" spans="1:6">
      <c r="A22" s="96"/>
      <c r="B22" s="98" t="s">
        <v>28</v>
      </c>
      <c r="C22" s="77"/>
      <c r="D22" s="98" t="s">
        <v>36</v>
      </c>
      <c r="E22" s="77"/>
      <c r="F22" s="63"/>
    </row>
    <row r="23" ht="22.8" customHeight="1" spans="1:6">
      <c r="A23" s="96"/>
      <c r="B23" s="98" t="s">
        <v>28</v>
      </c>
      <c r="C23" s="77"/>
      <c r="D23" s="98" t="s">
        <v>37</v>
      </c>
      <c r="E23" s="77"/>
      <c r="F23" s="63"/>
    </row>
    <row r="24" ht="22.8" customHeight="1" spans="1:6">
      <c r="A24" s="96"/>
      <c r="B24" s="98" t="s">
        <v>28</v>
      </c>
      <c r="C24" s="77"/>
      <c r="D24" s="98" t="s">
        <v>38</v>
      </c>
      <c r="E24" s="77"/>
      <c r="F24" s="63"/>
    </row>
    <row r="25" ht="22.8" customHeight="1" spans="1:6">
      <c r="A25" s="96"/>
      <c r="B25" s="98" t="s">
        <v>28</v>
      </c>
      <c r="C25" s="77"/>
      <c r="D25" s="98" t="s">
        <v>39</v>
      </c>
      <c r="E25" s="77">
        <v>41</v>
      </c>
      <c r="F25" s="63"/>
    </row>
    <row r="26" ht="22.8" customHeight="1" spans="1:6">
      <c r="A26" s="96"/>
      <c r="B26" s="98" t="s">
        <v>28</v>
      </c>
      <c r="C26" s="77"/>
      <c r="D26" s="98" t="s">
        <v>40</v>
      </c>
      <c r="E26" s="77"/>
      <c r="F26" s="63"/>
    </row>
    <row r="27" ht="22.8" customHeight="1" spans="1:6">
      <c r="A27" s="96"/>
      <c r="B27" s="98" t="s">
        <v>28</v>
      </c>
      <c r="C27" s="77"/>
      <c r="D27" s="98" t="s">
        <v>41</v>
      </c>
      <c r="E27" s="77"/>
      <c r="F27" s="63"/>
    </row>
    <row r="28" ht="22.8" customHeight="1" spans="1:6">
      <c r="A28" s="96"/>
      <c r="B28" s="98" t="s">
        <v>28</v>
      </c>
      <c r="C28" s="77"/>
      <c r="D28" s="98" t="s">
        <v>42</v>
      </c>
      <c r="E28" s="77"/>
      <c r="F28" s="63"/>
    </row>
    <row r="29" ht="22.8" customHeight="1" spans="1:6">
      <c r="A29" s="96"/>
      <c r="B29" s="98" t="s">
        <v>28</v>
      </c>
      <c r="C29" s="77"/>
      <c r="D29" s="98" t="s">
        <v>43</v>
      </c>
      <c r="E29" s="77"/>
      <c r="F29" s="63"/>
    </row>
    <row r="30" ht="22.8" customHeight="1" spans="1:6">
      <c r="A30" s="96"/>
      <c r="B30" s="98" t="s">
        <v>28</v>
      </c>
      <c r="C30" s="77"/>
      <c r="D30" s="98" t="s">
        <v>44</v>
      </c>
      <c r="E30" s="77"/>
      <c r="F30" s="63"/>
    </row>
    <row r="31" ht="22.8" customHeight="1" spans="1:6">
      <c r="A31" s="96"/>
      <c r="B31" s="98" t="s">
        <v>28</v>
      </c>
      <c r="C31" s="77"/>
      <c r="D31" s="98" t="s">
        <v>45</v>
      </c>
      <c r="E31" s="77"/>
      <c r="F31" s="63"/>
    </row>
    <row r="32" ht="22.8" customHeight="1" spans="1:6">
      <c r="A32" s="96"/>
      <c r="B32" s="98" t="s">
        <v>28</v>
      </c>
      <c r="C32" s="77"/>
      <c r="D32" s="98" t="s">
        <v>46</v>
      </c>
      <c r="E32" s="77"/>
      <c r="F32" s="63"/>
    </row>
    <row r="33" ht="22.8" customHeight="1" spans="1:6">
      <c r="A33" s="96"/>
      <c r="B33" s="98" t="s">
        <v>28</v>
      </c>
      <c r="C33" s="77"/>
      <c r="D33" s="98" t="s">
        <v>47</v>
      </c>
      <c r="E33" s="77"/>
      <c r="F33" s="63"/>
    </row>
    <row r="34" ht="22.8" customHeight="1" spans="1:6">
      <c r="A34" s="96"/>
      <c r="B34" s="113" t="s">
        <v>48</v>
      </c>
      <c r="C34" s="73">
        <v>816</v>
      </c>
      <c r="D34" s="113" t="s">
        <v>49</v>
      </c>
      <c r="E34" s="73">
        <v>896</v>
      </c>
      <c r="F34" s="63"/>
    </row>
    <row r="35" ht="22.8" customHeight="1" spans="1:6">
      <c r="A35" s="96"/>
      <c r="B35" s="98" t="s">
        <v>50</v>
      </c>
      <c r="C35" s="77">
        <v>80</v>
      </c>
      <c r="D35" s="98" t="s">
        <v>51</v>
      </c>
      <c r="E35" s="77"/>
      <c r="F35" s="63"/>
    </row>
    <row r="36" ht="22.8" customHeight="1" spans="1:6">
      <c r="A36" s="96"/>
      <c r="B36" s="113" t="s">
        <v>52</v>
      </c>
      <c r="C36" s="73">
        <v>896</v>
      </c>
      <c r="D36" s="113" t="s">
        <v>53</v>
      </c>
      <c r="E36" s="73">
        <v>896</v>
      </c>
      <c r="F36" s="63"/>
    </row>
    <row r="37" ht="9.75" customHeight="1" spans="1:6">
      <c r="A37" s="107"/>
      <c r="B37" s="100"/>
      <c r="C37" s="100"/>
      <c r="D37" s="100"/>
      <c r="E37" s="100"/>
      <c r="F37" s="76"/>
    </row>
    <row r="38" ht="16.25" customHeight="1" spans="2:5">
      <c r="B38" s="114"/>
      <c r="C38" s="114"/>
      <c r="D38" s="114"/>
      <c r="E38" s="114"/>
    </row>
    <row r="39" ht="16.25" customHeight="1" spans="2:5">
      <c r="B39" s="114"/>
      <c r="C39" s="114"/>
      <c r="D39" s="114"/>
      <c r="E39" s="114"/>
    </row>
    <row r="40" ht="16.25" customHeight="1" spans="2:5">
      <c r="B40" s="114"/>
      <c r="C40" s="114"/>
      <c r="D40" s="114"/>
      <c r="E40" s="114"/>
    </row>
    <row r="41" ht="16.25" customHeight="1" spans="2:5">
      <c r="B41" s="114"/>
      <c r="C41" s="114"/>
      <c r="D41" s="114"/>
      <c r="E41" s="114"/>
    </row>
    <row r="42" ht="16.25" customHeight="1" spans="2:5">
      <c r="B42" s="114"/>
      <c r="C42" s="114"/>
      <c r="D42" s="114"/>
      <c r="E42" s="114"/>
    </row>
    <row r="43" ht="16.25" customHeight="1" spans="2:5">
      <c r="B43" s="114"/>
      <c r="C43" s="114"/>
      <c r="D43" s="114"/>
      <c r="E43" s="114"/>
    </row>
    <row r="44" ht="16.25" customHeight="1" spans="2:5">
      <c r="B44" s="114"/>
      <c r="C44" s="114"/>
      <c r="D44" s="114"/>
      <c r="E44" s="114"/>
    </row>
    <row r="45" ht="16.25" customHeight="1" spans="2:5">
      <c r="B45" s="114"/>
      <c r="C45" s="114"/>
      <c r="D45" s="114"/>
      <c r="E45" s="114"/>
    </row>
  </sheetData>
  <mergeCells count="13">
    <mergeCell ref="B2:E2"/>
    <mergeCell ref="B3:C3"/>
    <mergeCell ref="B4:C4"/>
    <mergeCell ref="D4:E4"/>
    <mergeCell ref="B38:E38"/>
    <mergeCell ref="B39:E39"/>
    <mergeCell ref="B40:E40"/>
    <mergeCell ref="B41:E41"/>
    <mergeCell ref="B42:E42"/>
    <mergeCell ref="B43:E43"/>
    <mergeCell ref="B44:E44"/>
    <mergeCell ref="B45:E45"/>
    <mergeCell ref="A6:A33"/>
  </mergeCells>
  <pageMargins left="0" right="0" top="0" bottom="0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D1" activePane="topRight" state="frozen"/>
      <selection/>
      <selection pane="topRight" activeCell="G21" sqref="G21"/>
    </sheetView>
  </sheetViews>
  <sheetFormatPr defaultColWidth="10" defaultRowHeight="13.5"/>
  <cols>
    <col min="1" max="1" width="1.53333333333333" customWidth="1"/>
    <col min="2" max="2" width="13.4666666666667" customWidth="1"/>
    <col min="3" max="3" width="33.3416666666667" customWidth="1"/>
    <col min="4" max="5" width="16.4083333333333" customWidth="1"/>
    <col min="6" max="6" width="18.6333333333333" customWidth="1"/>
    <col min="7" max="7" width="20.8083333333333" customWidth="1"/>
    <col min="8" max="8" width="22.975" customWidth="1"/>
    <col min="9" max="9" width="18.6333333333333" customWidth="1"/>
    <col min="10" max="11" width="16.4083333333333" customWidth="1"/>
    <col min="12" max="12" width="18.6333333333333" customWidth="1"/>
    <col min="13" max="13" width="20.8083333333333" customWidth="1"/>
    <col min="14" max="14" width="22.975" customWidth="1"/>
    <col min="15" max="15" width="18.6333333333333" customWidth="1"/>
    <col min="16" max="16" width="16.4083333333333" customWidth="1"/>
    <col min="17" max="17" width="1.53333333333333" customWidth="1"/>
    <col min="18" max="20" width="9.76666666666667" customWidth="1"/>
  </cols>
  <sheetData>
    <row r="1" ht="16.25" customHeight="1" spans="1:17">
      <c r="A1" s="89"/>
      <c r="B1" s="90" t="s">
        <v>54</v>
      </c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63"/>
    </row>
    <row r="2" ht="22.8" customHeight="1" spans="1:17">
      <c r="A2" s="89"/>
      <c r="B2" s="64" t="s">
        <v>55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3"/>
    </row>
    <row r="3" ht="19.55" customHeight="1" spans="1:17">
      <c r="A3" s="92"/>
      <c r="B3" s="93" t="s">
        <v>4</v>
      </c>
      <c r="C3" s="93"/>
      <c r="D3" s="65"/>
      <c r="E3" s="65"/>
      <c r="F3" s="65"/>
      <c r="G3" s="65"/>
      <c r="H3" s="65"/>
      <c r="I3" s="65"/>
      <c r="J3" s="65"/>
      <c r="K3" s="65"/>
      <c r="L3" s="94" t="s">
        <v>5</v>
      </c>
      <c r="M3" s="94"/>
      <c r="N3" s="94"/>
      <c r="O3" s="94"/>
      <c r="P3" s="94"/>
      <c r="Q3" s="68"/>
    </row>
    <row r="4" ht="24.4" customHeight="1" spans="1:17">
      <c r="A4" s="96"/>
      <c r="B4" s="49" t="s">
        <v>56</v>
      </c>
      <c r="C4" s="97" t="s">
        <v>57</v>
      </c>
      <c r="D4" s="97" t="s">
        <v>58</v>
      </c>
      <c r="E4" s="97" t="s">
        <v>59</v>
      </c>
      <c r="F4" s="97"/>
      <c r="G4" s="97"/>
      <c r="H4" s="97"/>
      <c r="I4" s="97"/>
      <c r="J4" s="97"/>
      <c r="K4" s="97" t="s">
        <v>60</v>
      </c>
      <c r="L4" s="97"/>
      <c r="M4" s="97"/>
      <c r="N4" s="97"/>
      <c r="O4" s="97"/>
      <c r="P4" s="97"/>
      <c r="Q4" s="63"/>
    </row>
    <row r="5" ht="39.1" customHeight="1" spans="1:17">
      <c r="A5" s="69"/>
      <c r="B5" s="49"/>
      <c r="C5" s="97"/>
      <c r="D5" s="97"/>
      <c r="E5" s="97" t="s">
        <v>61</v>
      </c>
      <c r="F5" s="49" t="s">
        <v>62</v>
      </c>
      <c r="G5" s="49" t="s">
        <v>63</v>
      </c>
      <c r="H5" s="49" t="s">
        <v>64</v>
      </c>
      <c r="I5" s="49" t="s">
        <v>65</v>
      </c>
      <c r="J5" s="49" t="s">
        <v>66</v>
      </c>
      <c r="K5" s="97" t="s">
        <v>61</v>
      </c>
      <c r="L5" s="49" t="s">
        <v>62</v>
      </c>
      <c r="M5" s="49" t="s">
        <v>63</v>
      </c>
      <c r="N5" s="49" t="s">
        <v>64</v>
      </c>
      <c r="O5" s="49" t="s">
        <v>65</v>
      </c>
      <c r="P5" s="49" t="s">
        <v>66</v>
      </c>
      <c r="Q5" s="63"/>
    </row>
    <row r="6" ht="22.8" customHeight="1" spans="1:17">
      <c r="A6" s="96"/>
      <c r="B6" s="79">
        <v>501</v>
      </c>
      <c r="C6" s="79" t="s">
        <v>67</v>
      </c>
      <c r="D6" s="109">
        <v>896</v>
      </c>
      <c r="E6" s="109">
        <v>816</v>
      </c>
      <c r="F6" s="109">
        <v>816</v>
      </c>
      <c r="G6" s="109"/>
      <c r="H6" s="109"/>
      <c r="I6" s="109"/>
      <c r="J6" s="109"/>
      <c r="K6" s="109">
        <v>80</v>
      </c>
      <c r="L6" s="109">
        <v>80</v>
      </c>
      <c r="M6" s="109"/>
      <c r="N6" s="109"/>
      <c r="O6" s="109"/>
      <c r="P6" s="109"/>
      <c r="Q6" s="63"/>
    </row>
    <row r="7" ht="22.8" customHeight="1" spans="1:17">
      <c r="A7" s="96"/>
      <c r="B7" s="79">
        <v>501001</v>
      </c>
      <c r="C7" s="79" t="s">
        <v>68</v>
      </c>
      <c r="D7" s="109">
        <v>896</v>
      </c>
      <c r="E7" s="109">
        <v>816</v>
      </c>
      <c r="F7" s="109">
        <v>816</v>
      </c>
      <c r="G7" s="109"/>
      <c r="H7" s="109"/>
      <c r="I7" s="109"/>
      <c r="J7" s="109"/>
      <c r="K7" s="109">
        <v>80</v>
      </c>
      <c r="L7" s="109">
        <v>80</v>
      </c>
      <c r="M7" s="109"/>
      <c r="N7" s="109"/>
      <c r="O7" s="109"/>
      <c r="P7" s="109"/>
      <c r="Q7" s="63"/>
    </row>
    <row r="8" ht="22.8" customHeight="1" spans="1:17">
      <c r="A8" s="96"/>
      <c r="B8" s="110" t="s">
        <v>69</v>
      </c>
      <c r="C8" s="110"/>
      <c r="D8" s="109">
        <v>896</v>
      </c>
      <c r="E8" s="109">
        <v>816</v>
      </c>
      <c r="F8" s="109">
        <v>816</v>
      </c>
      <c r="G8" s="109"/>
      <c r="H8" s="109"/>
      <c r="I8" s="109"/>
      <c r="J8" s="109"/>
      <c r="K8" s="109">
        <v>80</v>
      </c>
      <c r="L8" s="109">
        <v>80</v>
      </c>
      <c r="M8" s="109"/>
      <c r="N8" s="109"/>
      <c r="O8" s="109"/>
      <c r="P8" s="109"/>
      <c r="Q8" s="63"/>
    </row>
    <row r="9" ht="9.75" customHeight="1" spans="1:17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63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40" workbookViewId="0">
      <pane xSplit="3" topLeftCell="D1" activePane="topRight" state="frozen"/>
      <selection/>
      <selection pane="topRight" activeCell="I51" sqref="I51"/>
    </sheetView>
  </sheetViews>
  <sheetFormatPr defaultColWidth="10" defaultRowHeight="13.5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8.625" customWidth="1"/>
    <col min="8" max="8" width="16.4083333333333" customWidth="1"/>
    <col min="9" max="9" width="20.1916666666667" customWidth="1"/>
    <col min="10" max="10" width="1.53333333333333" customWidth="1"/>
    <col min="11" max="11" width="9.76666666666667" customWidth="1"/>
  </cols>
  <sheetData>
    <row r="1" ht="16.35" customHeight="1" spans="1:10">
      <c r="A1" s="96"/>
      <c r="B1" s="90" t="s">
        <v>70</v>
      </c>
      <c r="C1" s="89"/>
      <c r="D1" s="61"/>
      <c r="E1" s="61"/>
      <c r="F1" s="61"/>
      <c r="G1" s="61"/>
      <c r="H1" s="61"/>
      <c r="I1" s="61"/>
      <c r="J1" s="89"/>
    </row>
    <row r="2" ht="22.8" customHeight="1" spans="1:10">
      <c r="A2" s="96"/>
      <c r="B2" s="64" t="s">
        <v>71</v>
      </c>
      <c r="C2" s="64"/>
      <c r="D2" s="64"/>
      <c r="E2" s="64"/>
      <c r="F2" s="64"/>
      <c r="G2" s="64"/>
      <c r="H2" s="64"/>
      <c r="I2" s="64"/>
      <c r="J2" s="89"/>
    </row>
    <row r="3" ht="19.55" customHeight="1" spans="1:10">
      <c r="A3" s="96"/>
      <c r="B3" s="93" t="s">
        <v>4</v>
      </c>
      <c r="C3" s="93"/>
      <c r="D3" s="92"/>
      <c r="E3" s="92"/>
      <c r="F3" s="92"/>
      <c r="G3" s="102"/>
      <c r="H3" s="102"/>
      <c r="I3" s="94" t="s">
        <v>5</v>
      </c>
      <c r="J3" s="92"/>
    </row>
    <row r="4" ht="24.4" customHeight="1" spans="1:10">
      <c r="A4" s="96"/>
      <c r="B4" s="97" t="s">
        <v>72</v>
      </c>
      <c r="C4" s="97" t="s">
        <v>73</v>
      </c>
      <c r="D4" s="97" t="s">
        <v>58</v>
      </c>
      <c r="E4" s="97" t="s">
        <v>74</v>
      </c>
      <c r="F4" s="103" t="s">
        <v>75</v>
      </c>
      <c r="G4" s="103"/>
      <c r="H4" s="103"/>
      <c r="I4" s="103"/>
      <c r="J4" s="91"/>
    </row>
    <row r="5" ht="24.4" customHeight="1" spans="1:10">
      <c r="A5" s="104"/>
      <c r="B5" s="97"/>
      <c r="C5" s="97"/>
      <c r="D5" s="97"/>
      <c r="E5" s="97"/>
      <c r="F5" s="105"/>
      <c r="G5" s="97" t="s">
        <v>76</v>
      </c>
      <c r="H5" s="97"/>
      <c r="I5" s="97"/>
      <c r="J5" s="91"/>
    </row>
    <row r="6" ht="32.75" customHeight="1" spans="1:10">
      <c r="A6" s="104"/>
      <c r="B6" s="97"/>
      <c r="C6" s="97"/>
      <c r="D6" s="97"/>
      <c r="E6" s="97"/>
      <c r="F6" s="105"/>
      <c r="G6" s="97" t="s">
        <v>77</v>
      </c>
      <c r="H6" s="97" t="s">
        <v>78</v>
      </c>
      <c r="I6" s="97" t="s">
        <v>79</v>
      </c>
      <c r="J6" s="63"/>
    </row>
    <row r="7" ht="22.8" customHeight="1" spans="2:10">
      <c r="B7" s="83" t="s">
        <v>80</v>
      </c>
      <c r="C7" s="83" t="s">
        <v>81</v>
      </c>
      <c r="D7" s="80">
        <f>E7+F7</f>
        <v>401</v>
      </c>
      <c r="E7" s="80">
        <f>E8+E10+E12+E14</f>
        <v>387</v>
      </c>
      <c r="F7" s="80">
        <v>14</v>
      </c>
      <c r="G7" s="80"/>
      <c r="H7" s="80"/>
      <c r="I7" s="80"/>
      <c r="J7" s="108"/>
    </row>
    <row r="8" ht="22.8" customHeight="1" spans="1:10">
      <c r="A8" s="106"/>
      <c r="B8" s="83">
        <v>20101</v>
      </c>
      <c r="C8" s="83" t="s">
        <v>82</v>
      </c>
      <c r="D8" s="80">
        <v>18</v>
      </c>
      <c r="E8" s="80">
        <v>18</v>
      </c>
      <c r="F8" s="80"/>
      <c r="G8" s="80"/>
      <c r="H8" s="80"/>
      <c r="I8" s="80"/>
      <c r="J8" s="108"/>
    </row>
    <row r="9" ht="22.8" customHeight="1" spans="1:10">
      <c r="A9" s="106"/>
      <c r="B9" s="83">
        <v>2010101</v>
      </c>
      <c r="C9" s="83" t="s">
        <v>83</v>
      </c>
      <c r="D9" s="80">
        <v>18</v>
      </c>
      <c r="E9" s="80">
        <v>18</v>
      </c>
      <c r="F9" s="80"/>
      <c r="G9" s="80"/>
      <c r="H9" s="80"/>
      <c r="I9" s="80"/>
      <c r="J9" s="108"/>
    </row>
    <row r="10" ht="22.8" customHeight="1" spans="2:10">
      <c r="B10" s="83" t="s">
        <v>84</v>
      </c>
      <c r="C10" s="83" t="s">
        <v>85</v>
      </c>
      <c r="D10" s="80">
        <v>332</v>
      </c>
      <c r="E10" s="80">
        <v>318</v>
      </c>
      <c r="F10" s="80">
        <v>14</v>
      </c>
      <c r="G10" s="80"/>
      <c r="H10" s="80"/>
      <c r="I10" s="80"/>
      <c r="J10" s="108"/>
    </row>
    <row r="11" ht="22.8" customHeight="1" spans="1:10">
      <c r="A11" s="106"/>
      <c r="B11" s="83" t="s">
        <v>86</v>
      </c>
      <c r="C11" s="83" t="s">
        <v>87</v>
      </c>
      <c r="D11" s="80">
        <v>332</v>
      </c>
      <c r="E11" s="80">
        <v>318</v>
      </c>
      <c r="F11" s="80">
        <v>14</v>
      </c>
      <c r="G11" s="80"/>
      <c r="H11" s="80"/>
      <c r="I11" s="80"/>
      <c r="J11" s="108"/>
    </row>
    <row r="12" ht="22.8" customHeight="1" spans="1:10">
      <c r="A12" s="106"/>
      <c r="B12" s="83">
        <v>20106</v>
      </c>
      <c r="C12" s="83" t="s">
        <v>88</v>
      </c>
      <c r="D12" s="80">
        <v>33</v>
      </c>
      <c r="E12" s="80">
        <v>33</v>
      </c>
      <c r="F12" s="80"/>
      <c r="G12" s="80"/>
      <c r="H12" s="80"/>
      <c r="I12" s="80"/>
      <c r="J12" s="108"/>
    </row>
    <row r="13" ht="22.8" customHeight="1" spans="1:10">
      <c r="A13" s="106"/>
      <c r="B13" s="83">
        <v>2010601</v>
      </c>
      <c r="C13" s="83" t="s">
        <v>89</v>
      </c>
      <c r="D13" s="80">
        <v>33</v>
      </c>
      <c r="E13" s="80">
        <v>33</v>
      </c>
      <c r="F13" s="80"/>
      <c r="G13" s="80"/>
      <c r="H13" s="80"/>
      <c r="I13" s="80"/>
      <c r="J13" s="108"/>
    </row>
    <row r="14" ht="22.8" customHeight="1" spans="2:10">
      <c r="B14" s="83">
        <v>20131</v>
      </c>
      <c r="C14" s="83" t="s">
        <v>90</v>
      </c>
      <c r="D14" s="80">
        <v>18</v>
      </c>
      <c r="E14" s="80">
        <v>18</v>
      </c>
      <c r="F14" s="80"/>
      <c r="G14" s="80"/>
      <c r="H14" s="80"/>
      <c r="I14" s="80"/>
      <c r="J14" s="108"/>
    </row>
    <row r="15" ht="22.8" customHeight="1" spans="1:10">
      <c r="A15" s="106"/>
      <c r="B15" s="83">
        <v>2013101</v>
      </c>
      <c r="C15" s="83" t="s">
        <v>91</v>
      </c>
      <c r="D15" s="80">
        <v>18</v>
      </c>
      <c r="E15" s="80">
        <v>18</v>
      </c>
      <c r="F15" s="80"/>
      <c r="G15" s="80"/>
      <c r="H15" s="80"/>
      <c r="I15" s="80"/>
      <c r="J15" s="108"/>
    </row>
    <row r="16" ht="22.8" customHeight="1" spans="1:10">
      <c r="A16" s="106"/>
      <c r="B16" s="83">
        <v>206</v>
      </c>
      <c r="C16" s="83" t="s">
        <v>92</v>
      </c>
      <c r="D16" s="80">
        <v>27</v>
      </c>
      <c r="E16" s="80">
        <v>27</v>
      </c>
      <c r="F16" s="80"/>
      <c r="G16" s="80"/>
      <c r="H16" s="80"/>
      <c r="I16" s="80"/>
      <c r="J16" s="108"/>
    </row>
    <row r="17" ht="22.8" customHeight="1" spans="2:10">
      <c r="B17" s="83">
        <v>20604</v>
      </c>
      <c r="C17" s="83" t="s">
        <v>93</v>
      </c>
      <c r="D17" s="80">
        <v>27</v>
      </c>
      <c r="E17" s="80">
        <v>27</v>
      </c>
      <c r="F17" s="80"/>
      <c r="G17" s="80"/>
      <c r="H17" s="80"/>
      <c r="I17" s="80"/>
      <c r="J17" s="108"/>
    </row>
    <row r="18" ht="22.8" customHeight="1" spans="1:10">
      <c r="A18" s="106"/>
      <c r="B18" s="83">
        <v>2060404</v>
      </c>
      <c r="C18" s="83" t="s">
        <v>94</v>
      </c>
      <c r="D18" s="80">
        <v>27</v>
      </c>
      <c r="E18" s="80">
        <v>27</v>
      </c>
      <c r="F18" s="80"/>
      <c r="G18" s="80"/>
      <c r="H18" s="80"/>
      <c r="I18" s="80"/>
      <c r="J18" s="108"/>
    </row>
    <row r="19" ht="22.8" customHeight="1" spans="1:10">
      <c r="A19" s="106"/>
      <c r="B19" s="83">
        <v>207</v>
      </c>
      <c r="C19" s="83" t="s">
        <v>95</v>
      </c>
      <c r="D19" s="80">
        <v>8</v>
      </c>
      <c r="E19" s="80">
        <v>8</v>
      </c>
      <c r="F19" s="80"/>
      <c r="G19" s="80"/>
      <c r="H19" s="80"/>
      <c r="I19" s="80"/>
      <c r="J19" s="108"/>
    </row>
    <row r="20" ht="22.8" customHeight="1" spans="2:10">
      <c r="B20" s="83">
        <v>20701</v>
      </c>
      <c r="C20" s="83" t="s">
        <v>96</v>
      </c>
      <c r="D20" s="80">
        <v>8</v>
      </c>
      <c r="E20" s="80">
        <v>8</v>
      </c>
      <c r="F20" s="80"/>
      <c r="G20" s="80"/>
      <c r="H20" s="80"/>
      <c r="I20" s="80"/>
      <c r="J20" s="108"/>
    </row>
    <row r="21" ht="22.8" customHeight="1" spans="1:10">
      <c r="A21" s="106"/>
      <c r="B21" s="83">
        <v>2070109</v>
      </c>
      <c r="C21" s="83" t="s">
        <v>97</v>
      </c>
      <c r="D21" s="80">
        <v>8</v>
      </c>
      <c r="E21" s="80">
        <v>8</v>
      </c>
      <c r="F21" s="80"/>
      <c r="G21" s="80"/>
      <c r="H21" s="80"/>
      <c r="I21" s="80"/>
      <c r="J21" s="108"/>
    </row>
    <row r="22" ht="22.8" customHeight="1" spans="1:10">
      <c r="A22" s="106"/>
      <c r="B22" s="83">
        <v>208</v>
      </c>
      <c r="C22" s="83" t="s">
        <v>98</v>
      </c>
      <c r="D22" s="80">
        <v>135</v>
      </c>
      <c r="E22" s="80">
        <v>135</v>
      </c>
      <c r="F22" s="80"/>
      <c r="G22" s="80"/>
      <c r="H22" s="80"/>
      <c r="I22" s="80"/>
      <c r="J22" s="108"/>
    </row>
    <row r="23" ht="22.8" customHeight="1" spans="2:10">
      <c r="B23" s="83">
        <v>20801</v>
      </c>
      <c r="C23" s="83" t="s">
        <v>99</v>
      </c>
      <c r="D23" s="80">
        <v>23</v>
      </c>
      <c r="E23" s="80">
        <v>23</v>
      </c>
      <c r="F23" s="80"/>
      <c r="G23" s="80"/>
      <c r="H23" s="80"/>
      <c r="I23" s="80"/>
      <c r="J23" s="108"/>
    </row>
    <row r="24" ht="22.8" customHeight="1" spans="1:10">
      <c r="A24" s="106"/>
      <c r="B24" s="83">
        <v>2080109</v>
      </c>
      <c r="C24" s="83" t="s">
        <v>100</v>
      </c>
      <c r="D24" s="80">
        <v>23</v>
      </c>
      <c r="E24" s="80">
        <v>23</v>
      </c>
      <c r="F24" s="80"/>
      <c r="G24" s="80"/>
      <c r="H24" s="80"/>
      <c r="I24" s="80"/>
      <c r="J24" s="108"/>
    </row>
    <row r="25" ht="22.8" customHeight="1" spans="2:10">
      <c r="B25" s="83">
        <v>20805</v>
      </c>
      <c r="C25" s="83" t="s">
        <v>101</v>
      </c>
      <c r="D25" s="80">
        <v>93</v>
      </c>
      <c r="E25" s="80">
        <v>93</v>
      </c>
      <c r="F25" s="80"/>
      <c r="G25" s="80"/>
      <c r="H25" s="80"/>
      <c r="I25" s="80"/>
      <c r="J25" s="108"/>
    </row>
    <row r="26" ht="22.8" customHeight="1" spans="1:10">
      <c r="A26" s="106"/>
      <c r="B26" s="83">
        <v>2080505</v>
      </c>
      <c r="C26" s="83" t="s">
        <v>102</v>
      </c>
      <c r="D26" s="80">
        <v>44</v>
      </c>
      <c r="E26" s="80">
        <v>44</v>
      </c>
      <c r="F26" s="80"/>
      <c r="G26" s="80"/>
      <c r="H26" s="80"/>
      <c r="I26" s="80"/>
      <c r="J26" s="108"/>
    </row>
    <row r="27" ht="22.8" customHeight="1" spans="1:10">
      <c r="A27" s="106"/>
      <c r="B27" s="83">
        <v>2080506</v>
      </c>
      <c r="C27" s="83" t="s">
        <v>103</v>
      </c>
      <c r="D27" s="80">
        <v>26</v>
      </c>
      <c r="E27" s="80">
        <v>26</v>
      </c>
      <c r="F27" s="80"/>
      <c r="G27" s="80"/>
      <c r="H27" s="80"/>
      <c r="I27" s="80"/>
      <c r="J27" s="108"/>
    </row>
    <row r="28" ht="22.8" customHeight="1" spans="1:10">
      <c r="A28" s="96"/>
      <c r="B28" s="83">
        <v>2080599</v>
      </c>
      <c r="C28" s="83" t="s">
        <v>104</v>
      </c>
      <c r="D28" s="80">
        <v>23</v>
      </c>
      <c r="E28" s="80">
        <v>23</v>
      </c>
      <c r="F28" s="80"/>
      <c r="G28" s="80"/>
      <c r="H28" s="80"/>
      <c r="I28" s="80"/>
      <c r="J28" s="91"/>
    </row>
    <row r="29" ht="22.8" customHeight="1" spans="1:10">
      <c r="A29" s="107"/>
      <c r="B29" s="83">
        <v>20828</v>
      </c>
      <c r="C29" s="83" t="s">
        <v>105</v>
      </c>
      <c r="D29" s="80">
        <v>19</v>
      </c>
      <c r="E29" s="80">
        <v>19</v>
      </c>
      <c r="F29" s="80"/>
      <c r="G29" s="80"/>
      <c r="H29" s="80"/>
      <c r="I29" s="80"/>
      <c r="J29" s="100"/>
    </row>
    <row r="30" ht="22.8" customHeight="1" spans="2:9">
      <c r="B30" s="83">
        <v>2082850</v>
      </c>
      <c r="C30" s="83" t="s">
        <v>106</v>
      </c>
      <c r="D30" s="80">
        <v>19</v>
      </c>
      <c r="E30" s="80">
        <v>19</v>
      </c>
      <c r="F30" s="80"/>
      <c r="G30" s="80"/>
      <c r="H30" s="80"/>
      <c r="I30" s="80"/>
    </row>
    <row r="31" ht="22.8" customHeight="1" spans="2:9">
      <c r="B31" s="83">
        <v>210</v>
      </c>
      <c r="C31" s="83" t="s">
        <v>107</v>
      </c>
      <c r="D31" s="80">
        <v>27</v>
      </c>
      <c r="E31" s="80">
        <v>27</v>
      </c>
      <c r="F31" s="80"/>
      <c r="G31" s="80"/>
      <c r="H31" s="80"/>
      <c r="I31" s="80"/>
    </row>
    <row r="32" ht="22.8" customHeight="1" spans="2:6">
      <c r="B32" s="83">
        <v>21011</v>
      </c>
      <c r="C32" s="83" t="s">
        <v>108</v>
      </c>
      <c r="D32" s="80">
        <v>27</v>
      </c>
      <c r="E32" s="80">
        <v>27</v>
      </c>
      <c r="F32" s="80"/>
    </row>
    <row r="33" ht="22.8" customHeight="1" spans="2:6">
      <c r="B33" s="83">
        <v>2101101</v>
      </c>
      <c r="C33" s="83" t="s">
        <v>109</v>
      </c>
      <c r="D33" s="80">
        <v>13</v>
      </c>
      <c r="E33" s="80">
        <v>13</v>
      </c>
      <c r="F33" s="80"/>
    </row>
    <row r="34" ht="22.8" customHeight="1" spans="2:6">
      <c r="B34" s="83">
        <v>2101102</v>
      </c>
      <c r="C34" s="83" t="s">
        <v>110</v>
      </c>
      <c r="D34" s="80">
        <v>13</v>
      </c>
      <c r="E34" s="80">
        <v>13</v>
      </c>
      <c r="F34" s="80"/>
    </row>
    <row r="35" ht="22.8" customHeight="1" spans="2:6">
      <c r="B35" s="83">
        <v>2101103</v>
      </c>
      <c r="C35" s="83" t="s">
        <v>111</v>
      </c>
      <c r="D35" s="80">
        <v>1</v>
      </c>
      <c r="E35" s="80">
        <v>1</v>
      </c>
      <c r="F35" s="80"/>
    </row>
    <row r="36" ht="22.8" customHeight="1" spans="2:6">
      <c r="B36" s="83">
        <v>211</v>
      </c>
      <c r="C36" s="83" t="s">
        <v>112</v>
      </c>
      <c r="D36" s="80">
        <v>10</v>
      </c>
      <c r="E36" s="80"/>
      <c r="F36" s="80">
        <v>10</v>
      </c>
    </row>
    <row r="37" ht="22.8" customHeight="1" spans="2:6">
      <c r="B37" s="83">
        <v>21104</v>
      </c>
      <c r="C37" s="83" t="s">
        <v>113</v>
      </c>
      <c r="D37" s="80">
        <v>10</v>
      </c>
      <c r="E37" s="80"/>
      <c r="F37" s="80">
        <v>10</v>
      </c>
    </row>
    <row r="38" ht="22.8" customHeight="1" spans="2:6">
      <c r="B38" s="83">
        <v>2110402</v>
      </c>
      <c r="C38" s="83" t="s">
        <v>114</v>
      </c>
      <c r="D38" s="80">
        <v>10</v>
      </c>
      <c r="E38" s="80"/>
      <c r="F38" s="80">
        <v>10</v>
      </c>
    </row>
    <row r="39" ht="22.8" customHeight="1" spans="2:6">
      <c r="B39" s="83">
        <v>212</v>
      </c>
      <c r="C39" s="83" t="s">
        <v>115</v>
      </c>
      <c r="D39" s="80">
        <v>35</v>
      </c>
      <c r="E39" s="80">
        <v>35</v>
      </c>
      <c r="F39" s="80"/>
    </row>
    <row r="40" ht="22.8" customHeight="1" spans="2:6">
      <c r="B40" s="83">
        <v>21201</v>
      </c>
      <c r="C40" s="83" t="s">
        <v>116</v>
      </c>
      <c r="D40" s="80">
        <v>35</v>
      </c>
      <c r="E40" s="80">
        <v>35</v>
      </c>
      <c r="F40" s="80"/>
    </row>
    <row r="41" ht="22.8" customHeight="1" spans="2:6">
      <c r="B41" s="83">
        <v>2120104</v>
      </c>
      <c r="C41" s="83" t="s">
        <v>117</v>
      </c>
      <c r="D41" s="80">
        <v>35</v>
      </c>
      <c r="E41" s="80">
        <v>35</v>
      </c>
      <c r="F41" s="80"/>
    </row>
    <row r="42" ht="22.8" customHeight="1" spans="2:6">
      <c r="B42" s="83">
        <v>213</v>
      </c>
      <c r="C42" s="83" t="s">
        <v>118</v>
      </c>
      <c r="D42" s="80">
        <v>212</v>
      </c>
      <c r="E42" s="80">
        <v>109</v>
      </c>
      <c r="F42" s="80">
        <v>103</v>
      </c>
    </row>
    <row r="43" ht="22.8" customHeight="1" spans="2:6">
      <c r="B43" s="83">
        <v>21301</v>
      </c>
      <c r="C43" s="83" t="s">
        <v>119</v>
      </c>
      <c r="D43" s="80">
        <v>90</v>
      </c>
      <c r="E43" s="80">
        <v>90</v>
      </c>
      <c r="F43" s="80"/>
    </row>
    <row r="44" ht="22.8" customHeight="1" spans="2:6">
      <c r="B44" s="83">
        <v>2130104</v>
      </c>
      <c r="C44" s="83" t="s">
        <v>120</v>
      </c>
      <c r="D44" s="80">
        <v>90</v>
      </c>
      <c r="E44" s="80">
        <v>90</v>
      </c>
      <c r="F44" s="80"/>
    </row>
    <row r="45" ht="22.8" customHeight="1" spans="2:6">
      <c r="B45" s="83">
        <v>21302</v>
      </c>
      <c r="C45" s="83" t="s">
        <v>121</v>
      </c>
      <c r="D45" s="80">
        <v>19</v>
      </c>
      <c r="E45" s="80">
        <v>19</v>
      </c>
      <c r="F45" s="80"/>
    </row>
    <row r="46" ht="22.8" customHeight="1" spans="2:6">
      <c r="B46" s="83">
        <v>2130204</v>
      </c>
      <c r="C46" s="83" t="s">
        <v>122</v>
      </c>
      <c r="D46" s="80">
        <v>19</v>
      </c>
      <c r="E46" s="80">
        <v>19</v>
      </c>
      <c r="F46" s="80"/>
    </row>
    <row r="47" ht="22.8" customHeight="1" spans="2:6">
      <c r="B47" s="83">
        <v>21307</v>
      </c>
      <c r="C47" s="83" t="s">
        <v>123</v>
      </c>
      <c r="D47" s="80">
        <v>103</v>
      </c>
      <c r="E47" s="80"/>
      <c r="F47" s="80">
        <v>103</v>
      </c>
    </row>
    <row r="48" ht="22.8" customHeight="1" spans="2:6">
      <c r="B48" s="83">
        <v>2130705</v>
      </c>
      <c r="C48" s="83" t="s">
        <v>124</v>
      </c>
      <c r="D48" s="80">
        <v>103</v>
      </c>
      <c r="E48" s="80"/>
      <c r="F48" s="80">
        <v>103</v>
      </c>
    </row>
    <row r="49" ht="22.8" customHeight="1" spans="2:6">
      <c r="B49" s="83">
        <v>221</v>
      </c>
      <c r="C49" s="83" t="s">
        <v>125</v>
      </c>
      <c r="D49" s="80">
        <v>41</v>
      </c>
      <c r="E49" s="80">
        <v>41</v>
      </c>
      <c r="F49" s="80"/>
    </row>
    <row r="50" ht="22.8" customHeight="1" spans="2:6">
      <c r="B50" s="83">
        <v>22102</v>
      </c>
      <c r="C50" s="83" t="s">
        <v>126</v>
      </c>
      <c r="D50" s="80">
        <v>41</v>
      </c>
      <c r="E50" s="80">
        <v>41</v>
      </c>
      <c r="F50" s="80"/>
    </row>
    <row r="51" ht="22.8" customHeight="1" spans="2:6">
      <c r="B51" s="83">
        <v>2210201</v>
      </c>
      <c r="C51" s="83" t="s">
        <v>127</v>
      </c>
      <c r="D51" s="80">
        <v>41</v>
      </c>
      <c r="E51" s="80">
        <v>41</v>
      </c>
      <c r="F51" s="80"/>
    </row>
    <row r="52" ht="22.8" customHeight="1" spans="2:6">
      <c r="B52" s="86" t="s">
        <v>58</v>
      </c>
      <c r="C52" s="87"/>
      <c r="D52" s="88">
        <v>896</v>
      </c>
      <c r="E52" s="88">
        <v>769</v>
      </c>
      <c r="F52" s="88">
        <v>127</v>
      </c>
    </row>
  </sheetData>
  <mergeCells count="11">
    <mergeCell ref="B2:I2"/>
    <mergeCell ref="B3:C3"/>
    <mergeCell ref="F4:I4"/>
    <mergeCell ref="G5:I5"/>
    <mergeCell ref="B52:C52"/>
    <mergeCell ref="A12:A13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opLeftCell="A22" workbookViewId="0">
      <selection activeCell="E7" sqref="E7:E26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s="89"/>
      <c r="B1" s="90" t="s">
        <v>128</v>
      </c>
      <c r="C1" s="89"/>
      <c r="D1" s="89"/>
      <c r="E1" s="89"/>
      <c r="F1" s="91"/>
    </row>
    <row r="2" ht="22.8" customHeight="1" spans="1:6">
      <c r="A2" s="89"/>
      <c r="B2" s="64" t="s">
        <v>129</v>
      </c>
      <c r="C2" s="64"/>
      <c r="D2" s="64"/>
      <c r="E2" s="64"/>
      <c r="F2" s="91"/>
    </row>
    <row r="3" ht="19.55" customHeight="1" spans="1:6">
      <c r="A3" s="92"/>
      <c r="B3" s="93" t="s">
        <v>4</v>
      </c>
      <c r="C3" s="93"/>
      <c r="D3" s="92"/>
      <c r="E3" s="94" t="s">
        <v>5</v>
      </c>
      <c r="F3" s="95"/>
    </row>
    <row r="4" ht="24.4" customHeight="1" spans="1:6">
      <c r="A4" s="96"/>
      <c r="B4" s="97" t="s">
        <v>6</v>
      </c>
      <c r="C4" s="97"/>
      <c r="D4" s="97" t="s">
        <v>7</v>
      </c>
      <c r="E4" s="97"/>
      <c r="F4" s="91"/>
    </row>
    <row r="5" ht="24.4" customHeight="1" spans="1:6">
      <c r="A5" s="96"/>
      <c r="B5" s="97" t="s">
        <v>8</v>
      </c>
      <c r="C5" s="97" t="s">
        <v>9</v>
      </c>
      <c r="D5" s="97" t="s">
        <v>8</v>
      </c>
      <c r="E5" s="97" t="s">
        <v>9</v>
      </c>
      <c r="F5" s="91"/>
    </row>
    <row r="6" ht="22.8" customHeight="1" spans="1:6">
      <c r="A6" s="96"/>
      <c r="B6" s="98" t="s">
        <v>130</v>
      </c>
      <c r="C6" s="77">
        <v>816</v>
      </c>
      <c r="D6" s="98" t="s">
        <v>131</v>
      </c>
      <c r="E6" s="77">
        <v>896</v>
      </c>
      <c r="F6" s="91"/>
    </row>
    <row r="7" ht="22.8" customHeight="1" spans="1:6">
      <c r="A7" s="96"/>
      <c r="B7" s="98" t="s">
        <v>132</v>
      </c>
      <c r="C7" s="77">
        <v>816</v>
      </c>
      <c r="D7" s="98" t="s">
        <v>133</v>
      </c>
      <c r="E7" s="77">
        <v>401</v>
      </c>
      <c r="F7" s="91"/>
    </row>
    <row r="8" ht="22.8" customHeight="1" spans="1:6">
      <c r="A8" s="96"/>
      <c r="B8" s="98" t="s">
        <v>134</v>
      </c>
      <c r="C8" s="77"/>
      <c r="D8" s="98" t="s">
        <v>135</v>
      </c>
      <c r="E8" s="77"/>
      <c r="F8" s="91"/>
    </row>
    <row r="9" ht="22.8" customHeight="1" spans="1:6">
      <c r="A9" s="96"/>
      <c r="B9" s="98" t="s">
        <v>136</v>
      </c>
      <c r="C9" s="77"/>
      <c r="D9" s="98" t="s">
        <v>137</v>
      </c>
      <c r="E9" s="77"/>
      <c r="F9" s="91"/>
    </row>
    <row r="10" ht="22.8" customHeight="1" spans="1:6">
      <c r="A10" s="96"/>
      <c r="B10" s="98" t="s">
        <v>28</v>
      </c>
      <c r="C10" s="77"/>
      <c r="D10" s="98" t="s">
        <v>138</v>
      </c>
      <c r="E10" s="77"/>
      <c r="F10" s="91"/>
    </row>
    <row r="11" ht="22.8" customHeight="1" spans="1:6">
      <c r="A11" s="96"/>
      <c r="B11" s="98" t="s">
        <v>28</v>
      </c>
      <c r="C11" s="77"/>
      <c r="D11" s="98" t="s">
        <v>139</v>
      </c>
      <c r="E11" s="77"/>
      <c r="F11" s="91"/>
    </row>
    <row r="12" ht="22.8" customHeight="1" spans="1:6">
      <c r="A12" s="96"/>
      <c r="B12" s="98" t="s">
        <v>28</v>
      </c>
      <c r="C12" s="77"/>
      <c r="D12" s="98" t="s">
        <v>140</v>
      </c>
      <c r="E12" s="77">
        <v>27</v>
      </c>
      <c r="F12" s="91"/>
    </row>
    <row r="13" ht="22.8" customHeight="1" spans="1:6">
      <c r="A13" s="96"/>
      <c r="B13" s="98" t="s">
        <v>28</v>
      </c>
      <c r="C13" s="77"/>
      <c r="D13" s="98" t="s">
        <v>141</v>
      </c>
      <c r="E13" s="77">
        <v>8</v>
      </c>
      <c r="F13" s="91"/>
    </row>
    <row r="14" ht="22.8" customHeight="1" spans="1:6">
      <c r="A14" s="96"/>
      <c r="B14" s="98" t="s">
        <v>28</v>
      </c>
      <c r="C14" s="77"/>
      <c r="D14" s="98" t="s">
        <v>142</v>
      </c>
      <c r="E14" s="77">
        <v>135</v>
      </c>
      <c r="F14" s="91"/>
    </row>
    <row r="15" ht="22.8" customHeight="1" spans="1:6">
      <c r="A15" s="96"/>
      <c r="B15" s="98" t="s">
        <v>28</v>
      </c>
      <c r="C15" s="77"/>
      <c r="D15" s="98" t="s">
        <v>143</v>
      </c>
      <c r="E15" s="77"/>
      <c r="F15" s="91"/>
    </row>
    <row r="16" ht="22.8" customHeight="1" spans="1:6">
      <c r="A16" s="96"/>
      <c r="B16" s="98" t="s">
        <v>28</v>
      </c>
      <c r="C16" s="77"/>
      <c r="D16" s="98" t="s">
        <v>144</v>
      </c>
      <c r="E16" s="77">
        <v>27</v>
      </c>
      <c r="F16" s="91"/>
    </row>
    <row r="17" ht="22.8" customHeight="1" spans="1:6">
      <c r="A17" s="96"/>
      <c r="B17" s="98" t="s">
        <v>28</v>
      </c>
      <c r="C17" s="77"/>
      <c r="D17" s="98" t="s">
        <v>145</v>
      </c>
      <c r="E17" s="77">
        <v>10</v>
      </c>
      <c r="F17" s="91"/>
    </row>
    <row r="18" ht="22.8" customHeight="1" spans="1:6">
      <c r="A18" s="96"/>
      <c r="B18" s="98" t="s">
        <v>28</v>
      </c>
      <c r="C18" s="77"/>
      <c r="D18" s="98" t="s">
        <v>146</v>
      </c>
      <c r="E18" s="77">
        <v>35</v>
      </c>
      <c r="F18" s="91"/>
    </row>
    <row r="19" ht="22.8" customHeight="1" spans="1:6">
      <c r="A19" s="96"/>
      <c r="B19" s="98" t="s">
        <v>28</v>
      </c>
      <c r="C19" s="77"/>
      <c r="D19" s="98" t="s">
        <v>147</v>
      </c>
      <c r="E19" s="77">
        <v>212</v>
      </c>
      <c r="F19" s="91"/>
    </row>
    <row r="20" ht="22.8" customHeight="1" spans="1:6">
      <c r="A20" s="96"/>
      <c r="B20" s="98" t="s">
        <v>28</v>
      </c>
      <c r="C20" s="77"/>
      <c r="D20" s="98" t="s">
        <v>148</v>
      </c>
      <c r="E20" s="77"/>
      <c r="F20" s="91"/>
    </row>
    <row r="21" ht="22.8" customHeight="1" spans="1:6">
      <c r="A21" s="96"/>
      <c r="B21" s="98" t="s">
        <v>28</v>
      </c>
      <c r="C21" s="77"/>
      <c r="D21" s="98" t="s">
        <v>149</v>
      </c>
      <c r="E21" s="77"/>
      <c r="F21" s="91"/>
    </row>
    <row r="22" ht="22.8" customHeight="1" spans="1:6">
      <c r="A22" s="96"/>
      <c r="B22" s="98" t="s">
        <v>28</v>
      </c>
      <c r="C22" s="77"/>
      <c r="D22" s="98" t="s">
        <v>150</v>
      </c>
      <c r="E22" s="77"/>
      <c r="F22" s="91"/>
    </row>
    <row r="23" ht="22.8" customHeight="1" spans="1:6">
      <c r="A23" s="96"/>
      <c r="B23" s="98" t="s">
        <v>28</v>
      </c>
      <c r="C23" s="77"/>
      <c r="D23" s="98" t="s">
        <v>151</v>
      </c>
      <c r="E23" s="77"/>
      <c r="F23" s="91"/>
    </row>
    <row r="24" ht="22.8" customHeight="1" spans="1:6">
      <c r="A24" s="96"/>
      <c r="B24" s="98" t="s">
        <v>28</v>
      </c>
      <c r="C24" s="77"/>
      <c r="D24" s="98" t="s">
        <v>152</v>
      </c>
      <c r="E24" s="77"/>
      <c r="F24" s="91"/>
    </row>
    <row r="25" ht="22.8" customHeight="1" spans="1:6">
      <c r="A25" s="96"/>
      <c r="B25" s="98" t="s">
        <v>28</v>
      </c>
      <c r="C25" s="77"/>
      <c r="D25" s="98" t="s">
        <v>153</v>
      </c>
      <c r="E25" s="77"/>
      <c r="F25" s="91"/>
    </row>
    <row r="26" ht="22.8" customHeight="1" spans="1:6">
      <c r="A26" s="96"/>
      <c r="B26" s="98" t="s">
        <v>28</v>
      </c>
      <c r="C26" s="77"/>
      <c r="D26" s="98" t="s">
        <v>154</v>
      </c>
      <c r="E26" s="77">
        <v>41</v>
      </c>
      <c r="F26" s="91"/>
    </row>
    <row r="27" ht="22.8" customHeight="1" spans="1:6">
      <c r="A27" s="96"/>
      <c r="B27" s="98" t="s">
        <v>28</v>
      </c>
      <c r="C27" s="77"/>
      <c r="D27" s="98" t="s">
        <v>155</v>
      </c>
      <c r="E27" s="77"/>
      <c r="F27" s="91"/>
    </row>
    <row r="28" ht="22.8" customHeight="1" spans="1:6">
      <c r="A28" s="96"/>
      <c r="B28" s="98" t="s">
        <v>28</v>
      </c>
      <c r="C28" s="77"/>
      <c r="D28" s="98" t="s">
        <v>156</v>
      </c>
      <c r="E28" s="77"/>
      <c r="F28" s="91"/>
    </row>
    <row r="29" ht="22.8" customHeight="1" spans="1:6">
      <c r="A29" s="96"/>
      <c r="B29" s="98" t="s">
        <v>28</v>
      </c>
      <c r="C29" s="77"/>
      <c r="D29" s="98" t="s">
        <v>157</v>
      </c>
      <c r="E29" s="77"/>
      <c r="F29" s="91"/>
    </row>
    <row r="30" ht="22.8" customHeight="1" spans="1:6">
      <c r="A30" s="96"/>
      <c r="B30" s="98" t="s">
        <v>28</v>
      </c>
      <c r="C30" s="77"/>
      <c r="D30" s="98" t="s">
        <v>158</v>
      </c>
      <c r="E30" s="77"/>
      <c r="F30" s="91"/>
    </row>
    <row r="31" ht="22.8" customHeight="1" spans="1:6">
      <c r="A31" s="96"/>
      <c r="B31" s="98" t="s">
        <v>28</v>
      </c>
      <c r="C31" s="77"/>
      <c r="D31" s="98" t="s">
        <v>159</v>
      </c>
      <c r="E31" s="77"/>
      <c r="F31" s="91"/>
    </row>
    <row r="32" ht="22.8" customHeight="1" spans="1:6">
      <c r="A32" s="96"/>
      <c r="B32" s="98" t="s">
        <v>28</v>
      </c>
      <c r="C32" s="77"/>
      <c r="D32" s="98" t="s">
        <v>160</v>
      </c>
      <c r="E32" s="77"/>
      <c r="F32" s="91"/>
    </row>
    <row r="33" ht="22.8" customHeight="1" spans="1:6">
      <c r="A33" s="96"/>
      <c r="B33" s="98" t="s">
        <v>28</v>
      </c>
      <c r="C33" s="77"/>
      <c r="D33" s="98" t="s">
        <v>161</v>
      </c>
      <c r="E33" s="77"/>
      <c r="F33" s="91"/>
    </row>
    <row r="34" ht="22.8" customHeight="1" spans="1:6">
      <c r="A34" s="96"/>
      <c r="B34" s="98" t="s">
        <v>28</v>
      </c>
      <c r="C34" s="77"/>
      <c r="D34" s="98" t="s">
        <v>162</v>
      </c>
      <c r="E34" s="77"/>
      <c r="F34" s="91"/>
    </row>
    <row r="35" ht="22.8" customHeight="1" spans="1:6">
      <c r="A35" s="96"/>
      <c r="B35" s="98" t="s">
        <v>163</v>
      </c>
      <c r="C35" s="77"/>
      <c r="D35" s="98" t="s">
        <v>164</v>
      </c>
      <c r="E35" s="77"/>
      <c r="F35" s="91"/>
    </row>
    <row r="36" ht="22.8" customHeight="1" spans="1:6">
      <c r="A36" s="96"/>
      <c r="B36" s="98" t="s">
        <v>165</v>
      </c>
      <c r="C36" s="77"/>
      <c r="D36" s="98" t="s">
        <v>28</v>
      </c>
      <c r="E36" s="77"/>
      <c r="F36" s="91"/>
    </row>
    <row r="37" ht="22.8" customHeight="1" spans="1:6">
      <c r="A37" s="96"/>
      <c r="B37" s="98" t="s">
        <v>166</v>
      </c>
      <c r="C37" s="77">
        <v>80</v>
      </c>
      <c r="D37" s="98" t="s">
        <v>28</v>
      </c>
      <c r="E37" s="77"/>
      <c r="F37" s="91"/>
    </row>
    <row r="38" ht="22.8" customHeight="1" spans="1:6">
      <c r="A38" s="96"/>
      <c r="B38" s="98" t="s">
        <v>167</v>
      </c>
      <c r="C38" s="77"/>
      <c r="D38" s="98" t="s">
        <v>28</v>
      </c>
      <c r="E38" s="77"/>
      <c r="F38" s="91"/>
    </row>
    <row r="39" ht="22.8" customHeight="1" spans="1:6">
      <c r="A39" s="96"/>
      <c r="B39" s="98" t="s">
        <v>168</v>
      </c>
      <c r="C39" s="77"/>
      <c r="D39" s="98" t="s">
        <v>28</v>
      </c>
      <c r="E39" s="77"/>
      <c r="F39" s="91"/>
    </row>
    <row r="40" ht="22.8" customHeight="1" spans="1:6">
      <c r="A40" s="96"/>
      <c r="B40" s="98" t="s">
        <v>169</v>
      </c>
      <c r="C40" s="77"/>
      <c r="D40" s="98" t="s">
        <v>28</v>
      </c>
      <c r="E40" s="77"/>
      <c r="F40" s="91"/>
    </row>
    <row r="41" ht="22.8" customHeight="1" spans="1:6">
      <c r="A41" s="96"/>
      <c r="B41" s="98" t="s">
        <v>170</v>
      </c>
      <c r="C41" s="77"/>
      <c r="D41" s="98" t="s">
        <v>28</v>
      </c>
      <c r="E41" s="77"/>
      <c r="F41" s="91"/>
    </row>
    <row r="42" ht="22.8" customHeight="1" spans="1:6">
      <c r="A42" s="96"/>
      <c r="B42" s="98" t="s">
        <v>171</v>
      </c>
      <c r="C42" s="77"/>
      <c r="D42" s="98" t="s">
        <v>28</v>
      </c>
      <c r="E42" s="77"/>
      <c r="F42" s="91"/>
    </row>
    <row r="43" ht="22.8" customHeight="1" spans="1:6">
      <c r="A43" s="96"/>
      <c r="B43" s="98" t="s">
        <v>172</v>
      </c>
      <c r="C43" s="77"/>
      <c r="D43" s="98" t="s">
        <v>28</v>
      </c>
      <c r="E43" s="77"/>
      <c r="F43" s="91"/>
    </row>
    <row r="44" ht="22.8" customHeight="1" spans="1:6">
      <c r="A44" s="96"/>
      <c r="B44" s="98" t="s">
        <v>173</v>
      </c>
      <c r="C44" s="77"/>
      <c r="D44" s="98" t="s">
        <v>28</v>
      </c>
      <c r="E44" s="77"/>
      <c r="F44" s="91"/>
    </row>
    <row r="45" ht="22.8" customHeight="1" spans="1:6">
      <c r="A45" s="96"/>
      <c r="B45" s="98" t="s">
        <v>174</v>
      </c>
      <c r="C45" s="77"/>
      <c r="D45" s="98" t="s">
        <v>28</v>
      </c>
      <c r="E45" s="77"/>
      <c r="F45" s="91"/>
    </row>
    <row r="46" ht="22.8" customHeight="1" spans="1:6">
      <c r="A46" s="96"/>
      <c r="B46" s="98" t="s">
        <v>175</v>
      </c>
      <c r="C46" s="77"/>
      <c r="D46" s="98" t="s">
        <v>28</v>
      </c>
      <c r="E46" s="77"/>
      <c r="F46" s="91"/>
    </row>
    <row r="47" ht="22.8" customHeight="1" spans="1:6">
      <c r="A47" s="96"/>
      <c r="B47" s="98" t="s">
        <v>176</v>
      </c>
      <c r="C47" s="77"/>
      <c r="D47" s="98" t="s">
        <v>28</v>
      </c>
      <c r="E47" s="77"/>
      <c r="F47" s="91"/>
    </row>
    <row r="48" ht="22.8" customHeight="1" spans="1:6">
      <c r="A48" s="96"/>
      <c r="B48" s="99" t="s">
        <v>52</v>
      </c>
      <c r="C48" s="73">
        <v>896</v>
      </c>
      <c r="D48" s="99" t="s">
        <v>53</v>
      </c>
      <c r="E48" s="73">
        <v>896</v>
      </c>
      <c r="F48" s="91"/>
    </row>
    <row r="49" ht="9.75" customHeight="1" spans="1:6">
      <c r="A49" s="100"/>
      <c r="B49" s="100"/>
      <c r="C49" s="100"/>
      <c r="D49" s="100"/>
      <c r="E49" s="100"/>
      <c r="F49" s="101"/>
    </row>
  </sheetData>
  <mergeCells count="6">
    <mergeCell ref="B2:E2"/>
    <mergeCell ref="B3:C3"/>
    <mergeCell ref="B4:C4"/>
    <mergeCell ref="D4:E4"/>
    <mergeCell ref="A7:A34"/>
    <mergeCell ref="A36:A47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opLeftCell="A19" workbookViewId="0">
      <selection activeCell="J58" sqref="J58"/>
    </sheetView>
  </sheetViews>
  <sheetFormatPr defaultColWidth="10" defaultRowHeight="13.5"/>
  <cols>
    <col min="1" max="1" width="1.53333333333333" customWidth="1"/>
    <col min="2" max="2" width="11.8" customWidth="1"/>
    <col min="3" max="3" width="35.9" customWidth="1"/>
    <col min="4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61"/>
      <c r="B1" s="62" t="s">
        <v>177</v>
      </c>
      <c r="C1" s="61"/>
      <c r="D1" s="61"/>
      <c r="E1" s="61"/>
      <c r="F1" s="61"/>
      <c r="G1" s="61" t="s">
        <v>178</v>
      </c>
      <c r="H1" s="61"/>
      <c r="I1" s="63"/>
    </row>
    <row r="2" ht="22.8" customHeight="1" spans="1:9">
      <c r="A2" s="61"/>
      <c r="B2" s="64" t="s">
        <v>179</v>
      </c>
      <c r="C2" s="64"/>
      <c r="D2" s="64"/>
      <c r="E2" s="64"/>
      <c r="F2" s="64"/>
      <c r="G2" s="64"/>
      <c r="H2" s="64"/>
      <c r="I2" s="63"/>
    </row>
    <row r="3" ht="19.55" customHeight="1" spans="1:9">
      <c r="A3" s="65"/>
      <c r="B3" s="66" t="s">
        <v>4</v>
      </c>
      <c r="C3" s="66"/>
      <c r="D3" s="65"/>
      <c r="E3" s="65"/>
      <c r="F3" s="65"/>
      <c r="G3" s="65"/>
      <c r="H3" s="67" t="s">
        <v>5</v>
      </c>
      <c r="I3" s="68"/>
    </row>
    <row r="4" ht="24.4" customHeight="1" spans="1:9">
      <c r="A4" s="69"/>
      <c r="B4" s="49" t="s">
        <v>72</v>
      </c>
      <c r="C4" s="49" t="s">
        <v>73</v>
      </c>
      <c r="D4" s="49" t="s">
        <v>58</v>
      </c>
      <c r="E4" s="49" t="s">
        <v>74</v>
      </c>
      <c r="F4" s="49"/>
      <c r="G4" s="49"/>
      <c r="H4" s="49" t="s">
        <v>75</v>
      </c>
      <c r="I4" s="63"/>
    </row>
    <row r="5" ht="24.4" customHeight="1" spans="1:9">
      <c r="A5" s="69"/>
      <c r="B5" s="49"/>
      <c r="C5" s="49"/>
      <c r="D5" s="49"/>
      <c r="E5" s="49" t="s">
        <v>61</v>
      </c>
      <c r="F5" s="49" t="s">
        <v>180</v>
      </c>
      <c r="G5" s="49" t="s">
        <v>181</v>
      </c>
      <c r="H5" s="49"/>
      <c r="I5" s="63"/>
    </row>
    <row r="6" ht="22.8" customHeight="1" spans="1:9">
      <c r="A6" s="69"/>
      <c r="B6" s="51" t="s">
        <v>80</v>
      </c>
      <c r="C6" s="51" t="s">
        <v>182</v>
      </c>
      <c r="D6" s="80">
        <v>401</v>
      </c>
      <c r="E6" s="80">
        <v>401</v>
      </c>
      <c r="F6" s="80">
        <v>18</v>
      </c>
      <c r="G6" s="77"/>
      <c r="H6" s="77"/>
      <c r="I6" s="63"/>
    </row>
    <row r="7" ht="22.8" customHeight="1" spans="1:9">
      <c r="A7" s="69"/>
      <c r="B7" s="51">
        <v>20101</v>
      </c>
      <c r="C7" s="51" t="s">
        <v>183</v>
      </c>
      <c r="D7" s="80">
        <v>18</v>
      </c>
      <c r="E7" s="80">
        <v>18</v>
      </c>
      <c r="F7" s="80">
        <v>18</v>
      </c>
      <c r="G7" s="77"/>
      <c r="H7" s="77"/>
      <c r="I7" s="63"/>
    </row>
    <row r="8" ht="22.8" customHeight="1" spans="1:9">
      <c r="A8" s="69"/>
      <c r="B8" s="51">
        <v>2010101</v>
      </c>
      <c r="C8" s="51" t="s">
        <v>184</v>
      </c>
      <c r="D8" s="80">
        <v>18</v>
      </c>
      <c r="E8" s="80">
        <v>18</v>
      </c>
      <c r="F8" s="80">
        <v>18</v>
      </c>
      <c r="G8" s="77"/>
      <c r="H8" s="77"/>
      <c r="I8" s="63"/>
    </row>
    <row r="9" ht="22.8" customHeight="1" spans="1:9">
      <c r="A9" s="69"/>
      <c r="B9" s="51" t="s">
        <v>84</v>
      </c>
      <c r="C9" s="51" t="s">
        <v>185</v>
      </c>
      <c r="D9" s="80">
        <v>318</v>
      </c>
      <c r="E9" s="80">
        <v>318</v>
      </c>
      <c r="F9" s="80">
        <v>88</v>
      </c>
      <c r="G9" s="77">
        <v>230</v>
      </c>
      <c r="H9" s="77">
        <v>14</v>
      </c>
      <c r="I9" s="63"/>
    </row>
    <row r="10" ht="22.8" customHeight="1" spans="1:9">
      <c r="A10" s="69"/>
      <c r="B10" s="51" t="s">
        <v>86</v>
      </c>
      <c r="C10" s="51" t="s">
        <v>184</v>
      </c>
      <c r="D10" s="80">
        <v>318</v>
      </c>
      <c r="E10" s="80">
        <v>318</v>
      </c>
      <c r="F10" s="80">
        <v>88</v>
      </c>
      <c r="G10" s="77">
        <v>230</v>
      </c>
      <c r="H10" s="77">
        <v>14</v>
      </c>
      <c r="I10" s="63"/>
    </row>
    <row r="11" ht="22.8" customHeight="1" spans="1:9">
      <c r="A11" s="69"/>
      <c r="B11" s="51">
        <v>20106</v>
      </c>
      <c r="C11" s="51" t="s">
        <v>186</v>
      </c>
      <c r="D11" s="80">
        <v>33</v>
      </c>
      <c r="E11" s="80">
        <v>33</v>
      </c>
      <c r="F11" s="80">
        <v>33</v>
      </c>
      <c r="G11" s="77"/>
      <c r="H11" s="77"/>
      <c r="I11" s="63"/>
    </row>
    <row r="12" ht="22.8" customHeight="1" spans="1:9">
      <c r="A12" s="69"/>
      <c r="B12" s="83">
        <v>2010601</v>
      </c>
      <c r="C12" s="83" t="s">
        <v>184</v>
      </c>
      <c r="D12" s="80">
        <v>33</v>
      </c>
      <c r="E12" s="80">
        <v>33</v>
      </c>
      <c r="F12" s="80">
        <v>33</v>
      </c>
      <c r="G12" s="77"/>
      <c r="H12" s="77"/>
      <c r="I12" s="63"/>
    </row>
    <row r="13" ht="22.8" customHeight="1" spans="1:9">
      <c r="A13" s="69"/>
      <c r="B13" s="51">
        <v>20131</v>
      </c>
      <c r="C13" s="51" t="s">
        <v>187</v>
      </c>
      <c r="D13" s="80">
        <v>18</v>
      </c>
      <c r="E13" s="80">
        <v>18</v>
      </c>
      <c r="F13" s="80">
        <v>18</v>
      </c>
      <c r="G13" s="77"/>
      <c r="H13" s="77"/>
      <c r="I13" s="63"/>
    </row>
    <row r="14" ht="22.8" customHeight="1" spans="1:9">
      <c r="A14" s="69"/>
      <c r="B14" s="83">
        <v>2013101</v>
      </c>
      <c r="C14" s="83" t="s">
        <v>184</v>
      </c>
      <c r="D14" s="80">
        <v>18</v>
      </c>
      <c r="E14" s="80">
        <v>18</v>
      </c>
      <c r="F14" s="80">
        <v>18</v>
      </c>
      <c r="G14" s="77"/>
      <c r="H14" s="77"/>
      <c r="I14" s="63"/>
    </row>
    <row r="15" ht="22.8" customHeight="1" spans="1:9">
      <c r="A15" s="69"/>
      <c r="B15" s="83">
        <v>206</v>
      </c>
      <c r="C15" s="83" t="s">
        <v>188</v>
      </c>
      <c r="D15" s="80">
        <v>27</v>
      </c>
      <c r="E15" s="80">
        <v>27</v>
      </c>
      <c r="F15" s="80">
        <v>27</v>
      </c>
      <c r="G15" s="77"/>
      <c r="H15" s="77"/>
      <c r="I15" s="63"/>
    </row>
    <row r="16" ht="22.8" customHeight="1" spans="1:9">
      <c r="A16" s="69"/>
      <c r="B16" s="83">
        <v>20604</v>
      </c>
      <c r="C16" s="83" t="s">
        <v>189</v>
      </c>
      <c r="D16" s="80">
        <v>27</v>
      </c>
      <c r="E16" s="80">
        <v>27</v>
      </c>
      <c r="F16" s="80">
        <v>27</v>
      </c>
      <c r="G16" s="77"/>
      <c r="H16" s="77"/>
      <c r="I16" s="63"/>
    </row>
    <row r="17" ht="22.8" customHeight="1" spans="1:9">
      <c r="A17" s="69"/>
      <c r="B17" s="83">
        <v>2060404</v>
      </c>
      <c r="C17" s="83" t="s">
        <v>190</v>
      </c>
      <c r="D17" s="80">
        <v>27</v>
      </c>
      <c r="E17" s="80">
        <v>27</v>
      </c>
      <c r="F17" s="80">
        <v>27</v>
      </c>
      <c r="G17" s="77"/>
      <c r="H17" s="77"/>
      <c r="I17" s="63"/>
    </row>
    <row r="18" ht="22.8" customHeight="1" spans="1:9">
      <c r="A18" s="69"/>
      <c r="B18" s="83">
        <v>207</v>
      </c>
      <c r="C18" s="83" t="s">
        <v>191</v>
      </c>
      <c r="D18" s="80">
        <v>8</v>
      </c>
      <c r="E18" s="80">
        <v>8</v>
      </c>
      <c r="F18" s="80">
        <v>8</v>
      </c>
      <c r="G18" s="77"/>
      <c r="H18" s="77"/>
      <c r="I18" s="63"/>
    </row>
    <row r="19" ht="22.8" customHeight="1" spans="1:9">
      <c r="A19" s="69"/>
      <c r="B19" s="83">
        <v>20701</v>
      </c>
      <c r="C19" s="83" t="s">
        <v>192</v>
      </c>
      <c r="D19" s="80">
        <v>8</v>
      </c>
      <c r="E19" s="80">
        <v>8</v>
      </c>
      <c r="F19" s="80">
        <v>8</v>
      </c>
      <c r="G19" s="77"/>
      <c r="H19" s="77"/>
      <c r="I19" s="63"/>
    </row>
    <row r="20" ht="22.8" customHeight="1" spans="1:9">
      <c r="A20" s="69"/>
      <c r="B20" s="83">
        <v>2070109</v>
      </c>
      <c r="C20" s="83" t="s">
        <v>193</v>
      </c>
      <c r="D20" s="80">
        <v>8</v>
      </c>
      <c r="E20" s="80">
        <v>8</v>
      </c>
      <c r="F20" s="80">
        <v>8</v>
      </c>
      <c r="G20" s="77"/>
      <c r="H20" s="77"/>
      <c r="I20" s="63"/>
    </row>
    <row r="21" ht="22.8" customHeight="1" spans="1:9">
      <c r="A21" s="69"/>
      <c r="B21" s="83">
        <v>208</v>
      </c>
      <c r="C21" s="83" t="s">
        <v>194</v>
      </c>
      <c r="D21" s="80">
        <v>135</v>
      </c>
      <c r="E21" s="80">
        <v>135</v>
      </c>
      <c r="F21" s="80">
        <v>135</v>
      </c>
      <c r="G21" s="77"/>
      <c r="H21" s="77"/>
      <c r="I21" s="63"/>
    </row>
    <row r="22" ht="22.8" customHeight="1" spans="1:9">
      <c r="A22" s="69"/>
      <c r="B22" s="83">
        <v>20801</v>
      </c>
      <c r="C22" s="83" t="s">
        <v>195</v>
      </c>
      <c r="D22" s="80">
        <v>23</v>
      </c>
      <c r="E22" s="80">
        <v>23</v>
      </c>
      <c r="F22" s="80">
        <v>23</v>
      </c>
      <c r="G22" s="77"/>
      <c r="H22" s="77"/>
      <c r="I22" s="63"/>
    </row>
    <row r="23" ht="22.8" customHeight="1" spans="1:9">
      <c r="A23" s="69"/>
      <c r="B23" s="83">
        <v>2080109</v>
      </c>
      <c r="C23" s="83" t="s">
        <v>196</v>
      </c>
      <c r="D23" s="80">
        <v>23</v>
      </c>
      <c r="E23" s="80">
        <v>23</v>
      </c>
      <c r="F23" s="80">
        <v>23</v>
      </c>
      <c r="G23" s="77"/>
      <c r="H23" s="77"/>
      <c r="I23" s="63"/>
    </row>
    <row r="24" ht="22.8" customHeight="1" spans="1:9">
      <c r="A24" s="69"/>
      <c r="B24" s="83">
        <v>20805</v>
      </c>
      <c r="C24" s="83" t="s">
        <v>197</v>
      </c>
      <c r="D24" s="80">
        <v>93</v>
      </c>
      <c r="E24" s="80">
        <v>93</v>
      </c>
      <c r="F24" s="80">
        <v>93</v>
      </c>
      <c r="G24" s="77"/>
      <c r="H24" s="77"/>
      <c r="I24" s="63"/>
    </row>
    <row r="25" ht="22.8" customHeight="1" spans="1:9">
      <c r="A25" s="69"/>
      <c r="B25" s="83">
        <v>2080505</v>
      </c>
      <c r="C25" s="83" t="s">
        <v>198</v>
      </c>
      <c r="D25" s="80">
        <v>44</v>
      </c>
      <c r="E25" s="80">
        <v>44</v>
      </c>
      <c r="F25" s="80">
        <v>44</v>
      </c>
      <c r="G25" s="77"/>
      <c r="H25" s="77"/>
      <c r="I25" s="63"/>
    </row>
    <row r="26" ht="22.8" customHeight="1" spans="1:9">
      <c r="A26" s="69"/>
      <c r="B26" s="83">
        <v>2080506</v>
      </c>
      <c r="C26" s="83" t="s">
        <v>199</v>
      </c>
      <c r="D26" s="80">
        <v>26</v>
      </c>
      <c r="E26" s="80">
        <v>26</v>
      </c>
      <c r="F26" s="80">
        <v>26</v>
      </c>
      <c r="G26" s="77"/>
      <c r="H26" s="77"/>
      <c r="I26" s="63"/>
    </row>
    <row r="27" ht="22.8" customHeight="1" spans="1:9">
      <c r="A27" s="70"/>
      <c r="B27" s="83">
        <v>2080599</v>
      </c>
      <c r="C27" s="83" t="s">
        <v>200</v>
      </c>
      <c r="D27" s="80">
        <v>23</v>
      </c>
      <c r="E27" s="80">
        <v>23</v>
      </c>
      <c r="F27" s="80">
        <v>23</v>
      </c>
      <c r="G27" s="84"/>
      <c r="H27" s="84"/>
      <c r="I27" s="74"/>
    </row>
    <row r="28" ht="22.8" customHeight="1" spans="1:9">
      <c r="A28" s="75"/>
      <c r="B28" s="83">
        <v>20828</v>
      </c>
      <c r="C28" s="85" t="s">
        <v>201</v>
      </c>
      <c r="D28" s="80">
        <v>19</v>
      </c>
      <c r="E28" s="80">
        <v>19</v>
      </c>
      <c r="F28" s="80">
        <v>19</v>
      </c>
      <c r="G28" s="77"/>
      <c r="H28" s="77"/>
      <c r="I28" s="76"/>
    </row>
    <row r="29" ht="22.8" customHeight="1" spans="2:8">
      <c r="B29" s="83">
        <v>2082850</v>
      </c>
      <c r="C29" s="85" t="s">
        <v>202</v>
      </c>
      <c r="D29" s="80">
        <v>19</v>
      </c>
      <c r="E29" s="80">
        <v>19</v>
      </c>
      <c r="F29" s="80">
        <v>19</v>
      </c>
      <c r="G29" s="77"/>
      <c r="H29" s="77"/>
    </row>
    <row r="30" ht="22.8" customHeight="1" spans="2:8">
      <c r="B30" s="83">
        <v>210</v>
      </c>
      <c r="C30" s="85" t="s">
        <v>203</v>
      </c>
      <c r="D30" s="80">
        <v>27</v>
      </c>
      <c r="E30" s="80">
        <v>27</v>
      </c>
      <c r="F30" s="80">
        <v>27</v>
      </c>
      <c r="G30" s="77"/>
      <c r="H30" s="77"/>
    </row>
    <row r="31" ht="22.8" customHeight="1" spans="2:8">
      <c r="B31" s="83">
        <v>21011</v>
      </c>
      <c r="C31" s="85" t="s">
        <v>204</v>
      </c>
      <c r="D31" s="80">
        <v>27</v>
      </c>
      <c r="E31" s="80">
        <v>27</v>
      </c>
      <c r="F31" s="80">
        <v>27</v>
      </c>
      <c r="G31" s="77"/>
      <c r="H31" s="77"/>
    </row>
    <row r="32" ht="22.8" customHeight="1" spans="2:8">
      <c r="B32" s="83">
        <v>2101101</v>
      </c>
      <c r="C32" s="85" t="s">
        <v>205</v>
      </c>
      <c r="D32" s="80">
        <v>13</v>
      </c>
      <c r="E32" s="80">
        <v>13</v>
      </c>
      <c r="F32" s="80">
        <v>13</v>
      </c>
      <c r="G32" s="77"/>
      <c r="H32" s="77"/>
    </row>
    <row r="33" ht="22.8" customHeight="1" spans="2:8">
      <c r="B33" s="83">
        <v>2101102</v>
      </c>
      <c r="C33" s="85" t="s">
        <v>206</v>
      </c>
      <c r="D33" s="80">
        <v>13</v>
      </c>
      <c r="E33" s="80">
        <v>13</v>
      </c>
      <c r="F33" s="80">
        <v>13</v>
      </c>
      <c r="G33" s="77"/>
      <c r="H33" s="77"/>
    </row>
    <row r="34" ht="22.8" customHeight="1" spans="2:8">
      <c r="B34" s="83">
        <v>2101103</v>
      </c>
      <c r="C34" s="85" t="s">
        <v>207</v>
      </c>
      <c r="D34" s="80">
        <v>1</v>
      </c>
      <c r="E34" s="80">
        <v>1</v>
      </c>
      <c r="F34" s="80">
        <v>1</v>
      </c>
      <c r="G34" s="77"/>
      <c r="H34" s="77"/>
    </row>
    <row r="35" ht="22.8" customHeight="1" spans="2:8">
      <c r="B35" s="83">
        <v>211</v>
      </c>
      <c r="C35" s="83" t="s">
        <v>112</v>
      </c>
      <c r="D35" s="80">
        <v>10</v>
      </c>
      <c r="E35" s="80"/>
      <c r="F35" s="80"/>
      <c r="G35" s="77"/>
      <c r="H35" s="80">
        <v>10</v>
      </c>
    </row>
    <row r="36" ht="22.8" customHeight="1" spans="2:8">
      <c r="B36" s="83">
        <v>21104</v>
      </c>
      <c r="C36" s="83" t="s">
        <v>113</v>
      </c>
      <c r="D36" s="80">
        <v>10</v>
      </c>
      <c r="E36" s="80"/>
      <c r="F36" s="80"/>
      <c r="G36" s="77"/>
      <c r="H36" s="80">
        <v>10</v>
      </c>
    </row>
    <row r="37" ht="22.8" customHeight="1" spans="2:8">
      <c r="B37" s="83">
        <v>2110402</v>
      </c>
      <c r="C37" s="83" t="s">
        <v>114</v>
      </c>
      <c r="D37" s="80">
        <v>10</v>
      </c>
      <c r="E37" s="80"/>
      <c r="F37" s="80"/>
      <c r="G37" s="77"/>
      <c r="H37" s="80">
        <v>10</v>
      </c>
    </row>
    <row r="38" ht="22.8" customHeight="1" spans="2:8">
      <c r="B38" s="83">
        <v>212</v>
      </c>
      <c r="C38" s="85" t="s">
        <v>208</v>
      </c>
      <c r="D38" s="80">
        <v>35</v>
      </c>
      <c r="E38" s="80">
        <v>35</v>
      </c>
      <c r="F38" s="80">
        <v>35</v>
      </c>
      <c r="G38" s="77"/>
      <c r="H38" s="77"/>
    </row>
    <row r="39" ht="22.8" customHeight="1" spans="2:6">
      <c r="B39" s="83">
        <v>21201</v>
      </c>
      <c r="C39" s="83" t="s">
        <v>209</v>
      </c>
      <c r="D39" s="80">
        <v>35</v>
      </c>
      <c r="E39" s="80">
        <v>35</v>
      </c>
      <c r="F39" s="80">
        <v>35</v>
      </c>
    </row>
    <row r="40" ht="22.8" customHeight="1" spans="2:6">
      <c r="B40" s="83">
        <v>2120104</v>
      </c>
      <c r="C40" s="83" t="s">
        <v>210</v>
      </c>
      <c r="D40" s="80">
        <v>35</v>
      </c>
      <c r="E40" s="80">
        <v>35</v>
      </c>
      <c r="F40" s="80">
        <v>35</v>
      </c>
    </row>
    <row r="41" ht="22.8" customHeight="1" spans="2:8">
      <c r="B41" s="83">
        <v>213</v>
      </c>
      <c r="C41" s="83" t="s">
        <v>211</v>
      </c>
      <c r="D41" s="80">
        <v>212</v>
      </c>
      <c r="E41" s="80">
        <v>109</v>
      </c>
      <c r="F41" s="80">
        <v>109</v>
      </c>
      <c r="H41">
        <v>103</v>
      </c>
    </row>
    <row r="42" ht="22.8" customHeight="1" spans="2:6">
      <c r="B42" s="83">
        <v>21301</v>
      </c>
      <c r="C42" s="83" t="s">
        <v>212</v>
      </c>
      <c r="D42" s="80">
        <v>90</v>
      </c>
      <c r="E42" s="80">
        <v>90</v>
      </c>
      <c r="F42" s="80">
        <v>90</v>
      </c>
    </row>
    <row r="43" ht="22.8" customHeight="1" spans="2:6">
      <c r="B43" s="83">
        <v>2130104</v>
      </c>
      <c r="C43" s="83" t="s">
        <v>202</v>
      </c>
      <c r="D43" s="80">
        <v>90</v>
      </c>
      <c r="E43" s="80">
        <v>90</v>
      </c>
      <c r="F43" s="80">
        <v>90</v>
      </c>
    </row>
    <row r="44" ht="22.8" customHeight="1" spans="2:6">
      <c r="B44" s="83">
        <v>21302</v>
      </c>
      <c r="C44" s="83" t="s">
        <v>213</v>
      </c>
      <c r="D44" s="80">
        <v>19</v>
      </c>
      <c r="E44" s="80">
        <v>19</v>
      </c>
      <c r="F44" s="80">
        <v>19</v>
      </c>
    </row>
    <row r="45" ht="22.8" customHeight="1" spans="2:6">
      <c r="B45" s="83">
        <v>2130204</v>
      </c>
      <c r="C45" s="83" t="s">
        <v>214</v>
      </c>
      <c r="D45" s="80">
        <v>19</v>
      </c>
      <c r="E45" s="80">
        <v>19</v>
      </c>
      <c r="F45" s="80">
        <v>19</v>
      </c>
    </row>
    <row r="46" ht="22.8" customHeight="1" spans="2:8">
      <c r="B46" s="83">
        <v>21307</v>
      </c>
      <c r="C46" s="83" t="s">
        <v>215</v>
      </c>
      <c r="D46">
        <v>103</v>
      </c>
      <c r="E46" s="80"/>
      <c r="F46" s="80"/>
      <c r="H46">
        <v>103</v>
      </c>
    </row>
    <row r="47" ht="22.8" customHeight="1" spans="2:8">
      <c r="B47" s="83">
        <v>2130705</v>
      </c>
      <c r="C47" s="83" t="s">
        <v>216</v>
      </c>
      <c r="D47">
        <v>103</v>
      </c>
      <c r="E47" s="80"/>
      <c r="F47" s="80"/>
      <c r="H47">
        <v>103</v>
      </c>
    </row>
    <row r="48" ht="22.8" customHeight="1" spans="2:6">
      <c r="B48" s="83">
        <v>221</v>
      </c>
      <c r="C48" s="83" t="s">
        <v>217</v>
      </c>
      <c r="D48" s="80">
        <v>41</v>
      </c>
      <c r="E48" s="80">
        <v>41</v>
      </c>
      <c r="F48" s="80">
        <v>41</v>
      </c>
    </row>
    <row r="49" ht="22.8" customHeight="1" spans="2:6">
      <c r="B49" s="83">
        <v>22102</v>
      </c>
      <c r="C49" s="83" t="s">
        <v>218</v>
      </c>
      <c r="D49" s="80">
        <v>41</v>
      </c>
      <c r="E49" s="80">
        <v>41</v>
      </c>
      <c r="F49" s="80">
        <v>41</v>
      </c>
    </row>
    <row r="50" ht="22.8" customHeight="1" spans="2:6">
      <c r="B50" s="83">
        <v>2210201</v>
      </c>
      <c r="C50" s="83" t="s">
        <v>219</v>
      </c>
      <c r="D50" s="80">
        <v>41</v>
      </c>
      <c r="E50" s="80">
        <v>41</v>
      </c>
      <c r="F50" s="80">
        <v>41</v>
      </c>
    </row>
    <row r="51" ht="22.8" customHeight="1" spans="2:8">
      <c r="B51" s="86" t="s">
        <v>58</v>
      </c>
      <c r="C51" s="87"/>
      <c r="D51" s="88">
        <v>896</v>
      </c>
      <c r="E51" s="88">
        <v>769</v>
      </c>
      <c r="F51" s="88">
        <v>539</v>
      </c>
      <c r="G51" s="88">
        <v>230</v>
      </c>
      <c r="H51" s="88">
        <v>127</v>
      </c>
    </row>
  </sheetData>
  <mergeCells count="9">
    <mergeCell ref="B2:H2"/>
    <mergeCell ref="B3:C3"/>
    <mergeCell ref="E4:G4"/>
    <mergeCell ref="B51:C51"/>
    <mergeCell ref="A6:A26"/>
    <mergeCell ref="B4:B5"/>
    <mergeCell ref="C4:C5"/>
    <mergeCell ref="D4:D5"/>
    <mergeCell ref="H4:H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opLeftCell="A37" workbookViewId="0">
      <selection activeCell="E54" sqref="E54:F54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61"/>
      <c r="B1" s="62" t="s">
        <v>220</v>
      </c>
      <c r="C1" s="61"/>
      <c r="D1" s="61"/>
      <c r="E1" s="61"/>
      <c r="F1" s="61"/>
      <c r="G1" s="63"/>
    </row>
    <row r="2" ht="22.8" customHeight="1" spans="1:7">
      <c r="A2" s="61"/>
      <c r="B2" s="64" t="s">
        <v>221</v>
      </c>
      <c r="C2" s="64"/>
      <c r="D2" s="64"/>
      <c r="E2" s="64"/>
      <c r="F2" s="64"/>
      <c r="G2" s="63"/>
    </row>
    <row r="3" ht="19.55" customHeight="1" spans="1:7">
      <c r="A3" s="65"/>
      <c r="B3" s="66" t="s">
        <v>4</v>
      </c>
      <c r="C3" s="66"/>
      <c r="D3" s="65"/>
      <c r="E3" s="65"/>
      <c r="F3" s="67" t="s">
        <v>5</v>
      </c>
      <c r="G3" s="68"/>
    </row>
    <row r="4" ht="24.4" customHeight="1" spans="1:7">
      <c r="A4" s="69"/>
      <c r="B4" s="49" t="s">
        <v>222</v>
      </c>
      <c r="C4" s="49"/>
      <c r="D4" s="49" t="s">
        <v>223</v>
      </c>
      <c r="E4" s="49"/>
      <c r="F4" s="49"/>
      <c r="G4" s="63"/>
    </row>
    <row r="5" ht="24.4" customHeight="1" spans="1:7">
      <c r="A5" s="69"/>
      <c r="B5" s="49" t="s">
        <v>72</v>
      </c>
      <c r="C5" s="49" t="s">
        <v>73</v>
      </c>
      <c r="D5" s="49" t="s">
        <v>58</v>
      </c>
      <c r="E5" s="49" t="s">
        <v>180</v>
      </c>
      <c r="F5" s="49" t="s">
        <v>181</v>
      </c>
      <c r="G5" s="63"/>
    </row>
    <row r="6" ht="22.8" customHeight="1" spans="1:7">
      <c r="A6" s="69"/>
      <c r="B6" s="78" t="s">
        <v>224</v>
      </c>
      <c r="C6" s="79" t="s">
        <v>225</v>
      </c>
      <c r="D6" s="77">
        <v>531</v>
      </c>
      <c r="E6" s="77">
        <v>531</v>
      </c>
      <c r="F6" s="77"/>
      <c r="G6" s="63"/>
    </row>
    <row r="7" ht="22.8" customHeight="1" spans="1:7">
      <c r="A7" s="69"/>
      <c r="B7" s="78" t="s">
        <v>226</v>
      </c>
      <c r="C7" s="79" t="s">
        <v>227</v>
      </c>
      <c r="D7" s="77">
        <v>137</v>
      </c>
      <c r="E7" s="77">
        <v>137</v>
      </c>
      <c r="F7" s="77"/>
      <c r="G7" s="63"/>
    </row>
    <row r="8" ht="22.8" customHeight="1" spans="1:7">
      <c r="A8" s="69"/>
      <c r="B8" s="78" t="s">
        <v>228</v>
      </c>
      <c r="C8" s="79" t="s">
        <v>229</v>
      </c>
      <c r="D8" s="77">
        <v>102</v>
      </c>
      <c r="E8" s="77">
        <v>102</v>
      </c>
      <c r="F8" s="77"/>
      <c r="G8" s="63"/>
    </row>
    <row r="9" ht="22.8" customHeight="1" spans="1:7">
      <c r="A9" s="69"/>
      <c r="B9" s="78" t="s">
        <v>230</v>
      </c>
      <c r="C9" s="79" t="s">
        <v>231</v>
      </c>
      <c r="D9" s="77">
        <v>12</v>
      </c>
      <c r="E9" s="77">
        <v>12</v>
      </c>
      <c r="F9" s="77"/>
      <c r="G9" s="63"/>
    </row>
    <row r="10" ht="22.8" customHeight="1" spans="1:7">
      <c r="A10" s="69"/>
      <c r="B10" s="78" t="s">
        <v>232</v>
      </c>
      <c r="C10" s="79" t="s">
        <v>233</v>
      </c>
      <c r="D10" s="77">
        <v>86</v>
      </c>
      <c r="E10" s="77">
        <v>86</v>
      </c>
      <c r="F10" s="77"/>
      <c r="G10" s="63"/>
    </row>
    <row r="11" ht="22.8" customHeight="1" spans="1:7">
      <c r="A11" s="69"/>
      <c r="B11" s="78" t="s">
        <v>234</v>
      </c>
      <c r="C11" s="79" t="s">
        <v>235</v>
      </c>
      <c r="D11" s="77">
        <v>49</v>
      </c>
      <c r="E11" s="77">
        <v>49</v>
      </c>
      <c r="F11" s="77"/>
      <c r="G11" s="63"/>
    </row>
    <row r="12" ht="22.8" customHeight="1" spans="1:7">
      <c r="A12" s="69"/>
      <c r="B12" s="78" t="s">
        <v>236</v>
      </c>
      <c r="C12" s="79" t="s">
        <v>237</v>
      </c>
      <c r="D12" s="77">
        <v>25</v>
      </c>
      <c r="E12" s="77">
        <v>25</v>
      </c>
      <c r="F12" s="77"/>
      <c r="G12" s="63"/>
    </row>
    <row r="13" ht="22.8" customHeight="1" spans="1:7">
      <c r="A13" s="69"/>
      <c r="B13" s="78" t="s">
        <v>238</v>
      </c>
      <c r="C13" s="79" t="s">
        <v>239</v>
      </c>
      <c r="D13" s="77">
        <v>29</v>
      </c>
      <c r="E13" s="77">
        <v>29</v>
      </c>
      <c r="F13" s="77"/>
      <c r="G13" s="63"/>
    </row>
    <row r="14" ht="22.8" customHeight="1" spans="1:7">
      <c r="A14" s="69"/>
      <c r="B14" s="78" t="s">
        <v>240</v>
      </c>
      <c r="C14" s="79" t="s">
        <v>241</v>
      </c>
      <c r="D14" s="77">
        <v>3</v>
      </c>
      <c r="E14" s="77">
        <v>3</v>
      </c>
      <c r="F14" s="77"/>
      <c r="G14" s="63"/>
    </row>
    <row r="15" ht="22.8" customHeight="1" spans="1:7">
      <c r="A15" s="69"/>
      <c r="B15" s="78" t="s">
        <v>242</v>
      </c>
      <c r="C15" s="79" t="s">
        <v>243</v>
      </c>
      <c r="D15" s="77">
        <v>4</v>
      </c>
      <c r="E15" s="77">
        <v>4</v>
      </c>
      <c r="F15" s="77"/>
      <c r="G15" s="63"/>
    </row>
    <row r="16" ht="22.8" customHeight="1" spans="1:7">
      <c r="A16" s="69"/>
      <c r="B16" s="78" t="s">
        <v>244</v>
      </c>
      <c r="C16" s="79" t="s">
        <v>245</v>
      </c>
      <c r="D16" s="77">
        <v>41</v>
      </c>
      <c r="E16" s="77">
        <v>41</v>
      </c>
      <c r="F16" s="77"/>
      <c r="G16" s="63"/>
    </row>
    <row r="17" customFormat="1" ht="22.8" customHeight="1" spans="1:7">
      <c r="A17" s="69"/>
      <c r="B17" s="78">
        <v>30114</v>
      </c>
      <c r="C17" s="79" t="s">
        <v>246</v>
      </c>
      <c r="D17" s="80">
        <v>8</v>
      </c>
      <c r="E17" s="80">
        <v>8</v>
      </c>
      <c r="F17" s="80"/>
      <c r="G17" s="63"/>
    </row>
    <row r="18" ht="22.8" customHeight="1" spans="1:7">
      <c r="A18" s="69"/>
      <c r="B18" s="78" t="s">
        <v>247</v>
      </c>
      <c r="C18" s="79" t="s">
        <v>248</v>
      </c>
      <c r="D18" s="77">
        <v>35</v>
      </c>
      <c r="E18" s="77">
        <v>35</v>
      </c>
      <c r="F18" s="77"/>
      <c r="G18" s="63"/>
    </row>
    <row r="19" ht="22.8" customHeight="1" spans="1:7">
      <c r="A19" s="69"/>
      <c r="B19" s="78" t="s">
        <v>249</v>
      </c>
      <c r="C19" s="79" t="s">
        <v>250</v>
      </c>
      <c r="D19" s="77">
        <v>230</v>
      </c>
      <c r="E19" s="77"/>
      <c r="F19" s="77">
        <v>230</v>
      </c>
      <c r="G19" s="63"/>
    </row>
    <row r="20" ht="22.8" customHeight="1" spans="1:7">
      <c r="A20" s="69"/>
      <c r="B20" s="78" t="s">
        <v>251</v>
      </c>
      <c r="C20" s="79" t="s">
        <v>252</v>
      </c>
      <c r="D20" s="77">
        <v>10</v>
      </c>
      <c r="E20" s="77"/>
      <c r="F20" s="77">
        <v>10</v>
      </c>
      <c r="G20" s="63"/>
    </row>
    <row r="21" ht="22.8" customHeight="1" spans="1:7">
      <c r="A21" s="69"/>
      <c r="B21" s="78">
        <v>30202</v>
      </c>
      <c r="C21" s="79" t="s">
        <v>253</v>
      </c>
      <c r="D21" s="77">
        <v>1</v>
      </c>
      <c r="E21" s="77"/>
      <c r="F21" s="77">
        <v>1</v>
      </c>
      <c r="G21" s="63"/>
    </row>
    <row r="22" ht="22.8" customHeight="1" spans="1:7">
      <c r="A22" s="69"/>
      <c r="B22" s="78">
        <v>30203</v>
      </c>
      <c r="C22" s="79" t="s">
        <v>254</v>
      </c>
      <c r="D22" s="77">
        <v>2</v>
      </c>
      <c r="E22" s="77"/>
      <c r="F22" s="77">
        <v>2</v>
      </c>
      <c r="G22" s="63"/>
    </row>
    <row r="23" ht="22.8" customHeight="1" spans="1:7">
      <c r="A23" s="69"/>
      <c r="B23" s="78">
        <v>30204</v>
      </c>
      <c r="C23" s="79" t="s">
        <v>255</v>
      </c>
      <c r="D23" s="77"/>
      <c r="E23" s="77"/>
      <c r="F23" s="77"/>
      <c r="G23" s="63"/>
    </row>
    <row r="24" ht="22.8" customHeight="1" spans="1:7">
      <c r="A24" s="69"/>
      <c r="B24" s="78" t="s">
        <v>256</v>
      </c>
      <c r="C24" s="79" t="s">
        <v>257</v>
      </c>
      <c r="E24" s="77"/>
      <c r="G24" s="63"/>
    </row>
    <row r="25" ht="22.8" customHeight="1" spans="1:7">
      <c r="A25" s="69"/>
      <c r="B25" s="78" t="s">
        <v>258</v>
      </c>
      <c r="C25" s="79" t="s">
        <v>259</v>
      </c>
      <c r="D25" s="77">
        <v>15</v>
      </c>
      <c r="E25" s="77"/>
      <c r="F25" s="77">
        <v>15</v>
      </c>
      <c r="G25" s="63"/>
    </row>
    <row r="26" ht="22.8" customHeight="1" spans="1:7">
      <c r="A26" s="69"/>
      <c r="B26" s="78" t="s">
        <v>260</v>
      </c>
      <c r="C26" s="79" t="s">
        <v>261</v>
      </c>
      <c r="E26" s="77"/>
      <c r="G26" s="63"/>
    </row>
    <row r="27" ht="22.8" customHeight="1" spans="1:7">
      <c r="A27" s="69"/>
      <c r="B27" s="78" t="s">
        <v>262</v>
      </c>
      <c r="C27" s="79" t="s">
        <v>263</v>
      </c>
      <c r="D27" s="77">
        <v>21</v>
      </c>
      <c r="E27" s="77"/>
      <c r="F27" s="77">
        <v>21</v>
      </c>
      <c r="G27" s="63"/>
    </row>
    <row r="28" ht="22.8" customHeight="1" spans="1:7">
      <c r="A28" s="69"/>
      <c r="B28" s="78" t="s">
        <v>264</v>
      </c>
      <c r="C28" s="79" t="s">
        <v>265</v>
      </c>
      <c r="E28" s="77"/>
      <c r="G28" s="63"/>
    </row>
    <row r="29" ht="22.8" customHeight="1" spans="1:7">
      <c r="A29" s="69"/>
      <c r="B29" s="78" t="s">
        <v>266</v>
      </c>
      <c r="C29" s="79" t="s">
        <v>267</v>
      </c>
      <c r="D29" s="77">
        <v>60</v>
      </c>
      <c r="E29" s="77"/>
      <c r="F29" s="77">
        <v>60</v>
      </c>
      <c r="G29" s="63"/>
    </row>
    <row r="30" ht="22.8" customHeight="1" spans="1:7">
      <c r="A30" s="69"/>
      <c r="B30" s="78" t="s">
        <v>268</v>
      </c>
      <c r="C30" s="79" t="s">
        <v>269</v>
      </c>
      <c r="E30" s="77"/>
      <c r="G30" s="63"/>
    </row>
    <row r="31" ht="22.8" customHeight="1" spans="1:7">
      <c r="A31" s="69"/>
      <c r="B31" s="78" t="s">
        <v>270</v>
      </c>
      <c r="C31" s="79" t="s">
        <v>271</v>
      </c>
      <c r="D31" s="77">
        <v>2</v>
      </c>
      <c r="E31" s="77"/>
      <c r="F31" s="77">
        <v>2</v>
      </c>
      <c r="G31" s="63"/>
    </row>
    <row r="32" ht="22.8" customHeight="1" spans="1:7">
      <c r="A32" s="69"/>
      <c r="B32" s="78" t="s">
        <v>272</v>
      </c>
      <c r="C32" s="79" t="s">
        <v>273</v>
      </c>
      <c r="D32" s="77">
        <v>1</v>
      </c>
      <c r="E32" s="77"/>
      <c r="F32" s="77">
        <v>1</v>
      </c>
      <c r="G32" s="63"/>
    </row>
    <row r="33" ht="22.8" customHeight="1" spans="1:7">
      <c r="A33" s="69"/>
      <c r="B33" s="78" t="s">
        <v>274</v>
      </c>
      <c r="C33" s="79" t="s">
        <v>275</v>
      </c>
      <c r="D33" s="77">
        <v>1</v>
      </c>
      <c r="E33" s="77"/>
      <c r="F33" s="77">
        <v>1</v>
      </c>
      <c r="G33" s="63"/>
    </row>
    <row r="34" ht="22.8" customHeight="1" spans="1:7">
      <c r="A34" s="69"/>
      <c r="B34" s="78" t="s">
        <v>276</v>
      </c>
      <c r="C34" s="79" t="s">
        <v>277</v>
      </c>
      <c r="D34" s="77">
        <v>1</v>
      </c>
      <c r="E34" s="77"/>
      <c r="F34" s="77">
        <v>1</v>
      </c>
      <c r="G34" s="63"/>
    </row>
    <row r="35" ht="22.8" customHeight="1" spans="1:7">
      <c r="A35" s="69"/>
      <c r="B35" s="78" t="s">
        <v>278</v>
      </c>
      <c r="C35" s="79" t="s">
        <v>279</v>
      </c>
      <c r="D35" s="77">
        <v>2</v>
      </c>
      <c r="E35" s="77"/>
      <c r="F35" s="77">
        <v>2</v>
      </c>
      <c r="G35" s="63"/>
    </row>
    <row r="36" ht="22.8" customHeight="1" spans="1:7">
      <c r="A36" s="69"/>
      <c r="B36" s="78" t="s">
        <v>280</v>
      </c>
      <c r="C36" s="79" t="s">
        <v>281</v>
      </c>
      <c r="E36" s="77"/>
      <c r="G36" s="63"/>
    </row>
    <row r="37" ht="22.8" customHeight="1" spans="1:7">
      <c r="A37" s="69"/>
      <c r="B37" s="78">
        <v>30224</v>
      </c>
      <c r="C37" s="79" t="s">
        <v>282</v>
      </c>
      <c r="E37" s="77"/>
      <c r="G37" s="63"/>
    </row>
    <row r="38" ht="22.8" customHeight="1" spans="1:7">
      <c r="A38" s="69"/>
      <c r="B38" s="78" t="s">
        <v>283</v>
      </c>
      <c r="C38" s="79" t="s">
        <v>284</v>
      </c>
      <c r="D38" s="77">
        <v>35</v>
      </c>
      <c r="E38" s="77"/>
      <c r="F38" s="77">
        <v>35</v>
      </c>
      <c r="G38" s="63"/>
    </row>
    <row r="39" ht="22.8" customHeight="1" spans="1:7">
      <c r="A39" s="69"/>
      <c r="B39" s="78" t="s">
        <v>285</v>
      </c>
      <c r="C39" s="79" t="s">
        <v>286</v>
      </c>
      <c r="E39" s="77"/>
      <c r="G39" s="63"/>
    </row>
    <row r="40" ht="22.8" customHeight="1" spans="1:7">
      <c r="A40" s="69"/>
      <c r="B40" s="78" t="s">
        <v>287</v>
      </c>
      <c r="C40" s="79" t="s">
        <v>288</v>
      </c>
      <c r="D40" s="77">
        <v>10</v>
      </c>
      <c r="E40" s="77"/>
      <c r="F40" s="77">
        <v>10</v>
      </c>
      <c r="G40" s="63"/>
    </row>
    <row r="41" ht="22.8" customHeight="1" spans="1:7">
      <c r="A41" s="70"/>
      <c r="B41" s="78" t="s">
        <v>289</v>
      </c>
      <c r="C41" s="79" t="s">
        <v>290</v>
      </c>
      <c r="D41" s="77">
        <v>4</v>
      </c>
      <c r="E41" s="73"/>
      <c r="F41" s="77">
        <v>4</v>
      </c>
      <c r="G41" s="74"/>
    </row>
    <row r="42" ht="22.8" customHeight="1" spans="1:7">
      <c r="A42" s="75"/>
      <c r="B42" s="78" t="s">
        <v>291</v>
      </c>
      <c r="C42" s="79" t="s">
        <v>292</v>
      </c>
      <c r="D42" s="77">
        <v>6</v>
      </c>
      <c r="E42" s="79"/>
      <c r="F42" s="77">
        <v>6</v>
      </c>
      <c r="G42" s="76"/>
    </row>
    <row r="43" ht="22.8" customHeight="1" spans="2:6">
      <c r="B43" s="78" t="s">
        <v>293</v>
      </c>
      <c r="C43" s="79" t="s">
        <v>294</v>
      </c>
      <c r="D43" s="77">
        <v>20</v>
      </c>
      <c r="E43" s="79"/>
      <c r="F43" s="77">
        <v>20</v>
      </c>
    </row>
    <row r="44" ht="22.8" customHeight="1" spans="2:6">
      <c r="B44" s="78" t="s">
        <v>295</v>
      </c>
      <c r="C44" s="79" t="s">
        <v>296</v>
      </c>
      <c r="D44" s="77"/>
      <c r="E44" s="79"/>
      <c r="F44" s="77"/>
    </row>
    <row r="45" ht="22.8" customHeight="1" spans="2:6">
      <c r="B45" s="78" t="s">
        <v>297</v>
      </c>
      <c r="C45" s="79" t="s">
        <v>298</v>
      </c>
      <c r="D45" s="77">
        <v>39</v>
      </c>
      <c r="E45" s="79"/>
      <c r="F45" s="77">
        <v>39</v>
      </c>
    </row>
    <row r="46" ht="22.8" customHeight="1" spans="2:5">
      <c r="B46" s="78" t="s">
        <v>299</v>
      </c>
      <c r="C46" s="79" t="s">
        <v>300</v>
      </c>
      <c r="D46" s="77">
        <v>8</v>
      </c>
      <c r="E46" s="77">
        <v>8</v>
      </c>
    </row>
    <row r="47" ht="22.8" customHeight="1" spans="2:3">
      <c r="B47" s="78">
        <v>30301</v>
      </c>
      <c r="C47" s="79" t="s">
        <v>301</v>
      </c>
    </row>
    <row r="48" ht="22.8" customHeight="1" spans="2:3">
      <c r="B48" s="78">
        <v>30304</v>
      </c>
      <c r="C48" s="79" t="s">
        <v>302</v>
      </c>
    </row>
    <row r="49" ht="22.8" customHeight="1" spans="2:5">
      <c r="B49" s="78">
        <v>30305</v>
      </c>
      <c r="C49" s="79" t="s">
        <v>303</v>
      </c>
      <c r="D49" s="77">
        <v>8</v>
      </c>
      <c r="E49" s="77">
        <v>8</v>
      </c>
    </row>
    <row r="50" ht="22.8" customHeight="1" spans="2:3">
      <c r="B50" s="78">
        <v>30306</v>
      </c>
      <c r="C50" s="79" t="s">
        <v>304</v>
      </c>
    </row>
    <row r="51" ht="22.8" customHeight="1" spans="2:3">
      <c r="B51" s="78">
        <v>30307</v>
      </c>
      <c r="C51" s="79" t="s">
        <v>305</v>
      </c>
    </row>
    <row r="52" ht="22.8" customHeight="1" spans="2:3">
      <c r="B52" s="78">
        <v>30309</v>
      </c>
      <c r="C52" s="79" t="s">
        <v>306</v>
      </c>
    </row>
    <row r="53" ht="22.8" customHeight="1" spans="2:3">
      <c r="B53" s="81">
        <v>30399</v>
      </c>
      <c r="C53" s="79" t="s">
        <v>307</v>
      </c>
    </row>
    <row r="54" ht="22.8" customHeight="1" spans="2:6">
      <c r="B54" s="82" t="s">
        <v>58</v>
      </c>
      <c r="C54" s="82"/>
      <c r="D54">
        <v>769</v>
      </c>
      <c r="E54">
        <v>539</v>
      </c>
      <c r="F54">
        <v>230</v>
      </c>
    </row>
  </sheetData>
  <mergeCells count="6">
    <mergeCell ref="B2:F2"/>
    <mergeCell ref="B3:C3"/>
    <mergeCell ref="B4:C4"/>
    <mergeCell ref="D4:F4"/>
    <mergeCell ref="B54:C54"/>
    <mergeCell ref="A6:A40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G36" sqref="G36"/>
    </sheetView>
  </sheetViews>
  <sheetFormatPr defaultColWidth="10" defaultRowHeight="13.5" outlineLevelRow="6" outlineLevelCol="7"/>
  <cols>
    <col min="1" max="1" width="1.53333333333333" customWidth="1"/>
    <col min="2" max="2" width="18.6333333333333" customWidth="1"/>
    <col min="3" max="3" width="18.825" customWidth="1"/>
    <col min="4" max="4" width="16.4083333333333" customWidth="1"/>
    <col min="5" max="5" width="16.4666666666667" customWidth="1"/>
    <col min="6" max="6" width="22.975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61"/>
      <c r="B1" s="62" t="s">
        <v>308</v>
      </c>
      <c r="C1" s="61"/>
      <c r="D1" s="61"/>
      <c r="E1" s="61"/>
      <c r="F1" s="61" t="s">
        <v>178</v>
      </c>
      <c r="G1" s="61"/>
      <c r="H1" s="63"/>
    </row>
    <row r="2" ht="22.8" customHeight="1" spans="1:8">
      <c r="A2" s="61"/>
      <c r="B2" s="64" t="s">
        <v>309</v>
      </c>
      <c r="C2" s="64"/>
      <c r="D2" s="64"/>
      <c r="E2" s="64"/>
      <c r="F2" s="64"/>
      <c r="G2" s="64"/>
      <c r="H2" s="63"/>
    </row>
    <row r="3" ht="30.15" customHeight="1" spans="1:8">
      <c r="A3" s="65"/>
      <c r="B3" s="66" t="s">
        <v>4</v>
      </c>
      <c r="C3" s="66"/>
      <c r="D3" s="65"/>
      <c r="E3" s="65"/>
      <c r="F3" s="65"/>
      <c r="G3" s="67" t="s">
        <v>5</v>
      </c>
      <c r="H3" s="68"/>
    </row>
    <row r="4" ht="24.4" customHeight="1" spans="1:8">
      <c r="A4" s="69"/>
      <c r="B4" s="49" t="s">
        <v>310</v>
      </c>
      <c r="C4" s="49" t="s">
        <v>311</v>
      </c>
      <c r="D4" s="49" t="s">
        <v>312</v>
      </c>
      <c r="E4" s="49"/>
      <c r="F4" s="49"/>
      <c r="G4" s="49" t="s">
        <v>313</v>
      </c>
      <c r="H4" s="63"/>
    </row>
    <row r="5" ht="24.4" customHeight="1" spans="1:8">
      <c r="A5" s="69"/>
      <c r="B5" s="49"/>
      <c r="C5" s="49"/>
      <c r="D5" s="49" t="s">
        <v>61</v>
      </c>
      <c r="E5" s="49" t="s">
        <v>314</v>
      </c>
      <c r="F5" s="49" t="s">
        <v>315</v>
      </c>
      <c r="G5" s="49"/>
      <c r="H5" s="63"/>
    </row>
    <row r="6" ht="22.8" customHeight="1" spans="1:8">
      <c r="A6" s="69"/>
      <c r="B6" s="77">
        <v>7.05</v>
      </c>
      <c r="C6" s="77"/>
      <c r="D6" s="77">
        <v>5.9</v>
      </c>
      <c r="E6" s="77"/>
      <c r="F6" s="77">
        <v>5.9</v>
      </c>
      <c r="G6" s="77">
        <v>1.15</v>
      </c>
      <c r="H6" s="63"/>
    </row>
    <row r="7" ht="9.75" customHeight="1" spans="1:8">
      <c r="A7" s="75"/>
      <c r="B7" s="75"/>
      <c r="C7" s="75"/>
      <c r="D7" s="75"/>
      <c r="E7" s="75"/>
      <c r="F7" s="75"/>
      <c r="G7" s="75"/>
      <c r="H7" s="76"/>
    </row>
  </sheetData>
  <mergeCells count="6">
    <mergeCell ref="B2:G2"/>
    <mergeCell ref="B3:C3"/>
    <mergeCell ref="D4:F4"/>
    <mergeCell ref="B4:B5"/>
    <mergeCell ref="C4:C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B8" sqref="B8"/>
    </sheetView>
  </sheetViews>
  <sheetFormatPr defaultColWidth="10" defaultRowHeight="13.5" outlineLevelRow="7" outlineLevelCol="6"/>
  <cols>
    <col min="1" max="1" width="1.53333333333333" customWidth="1"/>
    <col min="2" max="2" width="11.8" customWidth="1"/>
    <col min="3" max="3" width="41.0333333333333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61"/>
      <c r="B1" s="62" t="s">
        <v>316</v>
      </c>
      <c r="C1" s="61"/>
      <c r="D1" s="61"/>
      <c r="E1" s="61"/>
      <c r="F1" s="61"/>
      <c r="G1" s="63"/>
    </row>
    <row r="2" ht="22.8" customHeight="1" spans="1:7">
      <c r="A2" s="61"/>
      <c r="B2" s="64" t="s">
        <v>317</v>
      </c>
      <c r="C2" s="64"/>
      <c r="D2" s="64"/>
      <c r="E2" s="64"/>
      <c r="F2" s="64"/>
      <c r="G2" s="63"/>
    </row>
    <row r="3" ht="19.55" customHeight="1" spans="1:7">
      <c r="A3" s="65"/>
      <c r="B3" s="66" t="s">
        <v>4</v>
      </c>
      <c r="C3" s="66"/>
      <c r="D3" s="65"/>
      <c r="E3" s="65"/>
      <c r="F3" s="67" t="s">
        <v>5</v>
      </c>
      <c r="G3" s="63"/>
    </row>
    <row r="4" ht="24.4" customHeight="1" spans="1:7">
      <c r="A4" s="69"/>
      <c r="B4" s="49" t="s">
        <v>72</v>
      </c>
      <c r="C4" s="49" t="s">
        <v>73</v>
      </c>
      <c r="D4" s="49" t="s">
        <v>318</v>
      </c>
      <c r="E4" s="49"/>
      <c r="F4" s="49"/>
      <c r="G4" s="63"/>
    </row>
    <row r="5" ht="24.4" customHeight="1" spans="1:7">
      <c r="A5" s="69"/>
      <c r="B5" s="49"/>
      <c r="C5" s="49"/>
      <c r="D5" s="49" t="s">
        <v>58</v>
      </c>
      <c r="E5" s="49" t="s">
        <v>74</v>
      </c>
      <c r="F5" s="49" t="s">
        <v>75</v>
      </c>
      <c r="G5" s="63"/>
    </row>
    <row r="6" ht="22.8" customHeight="1" spans="1:7">
      <c r="A6" s="70"/>
      <c r="B6" s="71"/>
      <c r="C6" s="72" t="s">
        <v>69</v>
      </c>
      <c r="D6" s="73"/>
      <c r="E6" s="73"/>
      <c r="F6" s="73"/>
      <c r="G6" s="74"/>
    </row>
    <row r="7" ht="9.75" customHeight="1" spans="1:7">
      <c r="A7" s="75"/>
      <c r="B7" s="75"/>
      <c r="C7" s="75"/>
      <c r="D7" s="75"/>
      <c r="E7" s="75"/>
      <c r="F7" s="75"/>
      <c r="G7" s="76"/>
    </row>
    <row r="8" spans="2:2">
      <c r="B8" t="s">
        <v>319</v>
      </c>
    </row>
  </sheetData>
  <mergeCells count="5">
    <mergeCell ref="B2:F2"/>
    <mergeCell ref="B3:C3"/>
    <mergeCell ref="D4:F4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2022年部门预算情况说明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  <vt:lpstr>11-1农村综合改革转移支付（接龙乡政府）项目绩效目标表</vt:lpstr>
      <vt:lpstr>11-2遗属补助（接龙乡政府）项目绩效目标表</vt:lpstr>
      <vt:lpstr>11-3临聘人员支出（接龙乡政府）项目绩效目标表</vt:lpstr>
      <vt:lpstr>12部门整体绩效目标表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2021-09-28T01:48:00Z</dcterms:created>
  <dcterms:modified xsi:type="dcterms:W3CDTF">2022-01-05T06:38:51Z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