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4" activeTab="10"/>
  </bookViews>
  <sheets>
    <sheet name="表1财政拨款收支总表" sheetId="2" r:id="rId1"/>
    <sheet name="表2一般公共预算财政拨款支出预算表" sheetId="3" r:id="rId2"/>
    <sheet name="表3一般公共预算财政拨款基本支出表" sheetId="4" r:id="rId3"/>
    <sheet name="表4一般公共预算“三公”经费支出表" sheetId="5" r:id="rId4"/>
    <sheet name="表5政府性基金预算支出表" sheetId="6" r:id="rId5"/>
    <sheet name="表6部门收支总表" sheetId="7" r:id="rId6"/>
    <sheet name="表7部门收入总表" sheetId="8" r:id="rId7"/>
    <sheet name="表8部门支出总表" sheetId="9" r:id="rId8"/>
    <sheet name="表9政府采购预算明细表" sheetId="10" r:id="rId9"/>
    <sheet name="表10整体绩效目标表" sheetId="11" r:id="rId10"/>
    <sheet name="表11项目绩效目标表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<sst xmlns="http://schemas.openxmlformats.org/spreadsheetml/2006/main" count="1397" uniqueCount="539">
  <si>
    <t>表一</t>
  </si>
  <si>
    <t>芙蓉街道2023年财政拨款收支总表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</si>
  <si>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</si>
  <si>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</si>
  <si>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</si>
  <si>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</si>
  <si>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</si>
  <si>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</si>
  <si>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</si>
  <si>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</si>
  <si>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</si>
  <si>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</si>
  <si>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</si>
  <si>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</si>
  <si>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</si>
  <si>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</si>
  <si>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国防</t>
  </si>
  <si>
    <t>国有资本经营预算资金</t>
  </si>
  <si>
    <t>文化旅游体育与传媒支出</t>
  </si>
  <si>
    <t>社会保障和就业支出</t>
  </si>
  <si>
    <t>卫生健康支出</t>
  </si>
  <si>
    <t>城乡社区支出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</si>
  <si>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</si>
  <si>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</si>
  <si>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</si>
  <si>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</si>
  <si>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</si>
  <si>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</si>
  <si>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</si>
  <si>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</si>
  <si>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</si>
  <si>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</si>
  <si>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</si>
  <si>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芙蓉街道2023年一般公共预算财政拨款支出预算表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</si>
  <si>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</si>
  <si>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</si>
  <si>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</si>
  <si>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</si>
  <si>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</si>
  <si>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</si>
  <si>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</si>
  <si>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</si>
  <si>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</si>
  <si>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</si>
  <si>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</si>
  <si>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</si>
  <si>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2010350</t>
    </r>
  </si>
  <si>
    <t>  事业运行</t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</si>
  <si>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</si>
  <si>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</si>
  <si>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</si>
  <si>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</si>
  <si>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20399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</si>
  <si>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其他国防支出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</si>
  <si>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2039999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</si>
  <si>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其他国防支出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</si>
  <si>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20701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</si>
  <si>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文化与旅游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</si>
  <si>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2070109</t>
    </r>
  </si>
  <si>
    <t xml:space="preserve"> 群众文化</t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</si>
  <si>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</si>
  <si>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20801</t>
    </r>
  </si>
  <si>
    <t>人力资源和社会保障管理事务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</si>
  <si>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2080109</t>
    </r>
  </si>
  <si>
    <t>社会保险经办机构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</si>
  <si>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</si>
  <si>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</si>
  <si>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2080201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</si>
  <si>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</si>
  <si>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</si>
  <si>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</si>
  <si>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</si>
  <si>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</si>
  <si>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</si>
  <si>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</si>
  <si>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</si>
  <si>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20828</t>
    </r>
  </si>
  <si>
    <t>退役军人管理事务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</si>
  <si>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2082850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</si>
  <si>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</si>
  <si>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</si>
  <si>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</si>
  <si>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</si>
  <si>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</si>
  <si>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</si>
  <si>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</si>
  <si>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</si>
  <si>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</si>
  <si>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211</t>
  </si>
  <si>
    <r>
      <rPr>
        <sz val="10"/>
        <rFont val="方正仿宋_GBK"/>
        <charset val="134"/>
      </rPr>
      <t> 21105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</si>
  <si>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天然林保护</t>
    </r>
  </si>
  <si>
    <r>
      <rPr>
        <sz val="10"/>
        <rFont val="方正仿宋_GBK"/>
        <charset val="134"/>
      </rPr>
      <t>  2110501</t>
    </r>
  </si>
  <si>
    <r>
      <rPr>
        <sz val="10"/>
        <rFont val="方正仿宋_GBK"/>
        <charset val="134"/>
      </rPr>
      <t>  森林管护</t>
    </r>
  </si>
  <si>
    <t>城乡社区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</si>
  <si>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21201</t>
    </r>
  </si>
  <si>
    <t xml:space="preserve"> 城乡社区管理事务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</si>
  <si>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2120199</t>
    </r>
  </si>
  <si>
    <t xml:space="preserve"> 其他城乡社区管理事务支出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</si>
  <si>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21205</t>
    </r>
  </si>
  <si>
    <t xml:space="preserve"> 城乡社区环境卫生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</si>
  <si>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2120501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</si>
  <si>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</si>
  <si>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</si>
  <si>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</si>
  <si>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</si>
  <si>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</si>
  <si>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</si>
  <si>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</si>
  <si>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</si>
  <si>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</si>
  <si>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</si>
  <si>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</si>
  <si>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</si>
  <si>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</si>
  <si>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2130315</t>
    </r>
  </si>
  <si>
    <r>
      <rPr>
        <sz val="10"/>
        <rFont val="方正仿宋_GBK"/>
        <charset val="134"/>
      </rPr>
      <t>  抗旱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</si>
  <si>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</si>
  <si>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</si>
  <si>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</si>
  <si>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</si>
  <si>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</si>
  <si>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</si>
  <si>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</si>
  <si>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</si>
  <si>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</si>
  <si>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</si>
  <si>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</si>
  <si>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</si>
  <si>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</si>
  <si>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</si>
  <si>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</si>
  <si>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</si>
  <si>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</si>
  <si>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</si>
  <si>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</si>
  <si>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芙蓉街道2023年一般公共预算财政拨款基本支出预算表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</si>
  <si>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</si>
  <si>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</si>
  <si>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</si>
  <si>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</si>
  <si>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</si>
  <si>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</si>
  <si>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</si>
  <si>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</si>
  <si>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</si>
  <si>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</si>
  <si>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</si>
  <si>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</si>
  <si>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</si>
  <si>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</si>
  <si>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</si>
  <si>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</si>
  <si>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</si>
  <si>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</si>
  <si>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</si>
  <si>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</si>
  <si>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</si>
  <si>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</si>
  <si>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</si>
  <si>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</si>
  <si>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</si>
  <si>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</si>
  <si>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</si>
  <si>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</si>
  <si>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</si>
  <si>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</si>
  <si>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</si>
  <si>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</si>
  <si>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</si>
  <si>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</si>
  <si>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</si>
  <si>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</si>
  <si>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</si>
  <si>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</si>
  <si>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</si>
  <si>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</si>
  <si>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</si>
  <si>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</si>
  <si>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</si>
  <si>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</si>
  <si>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</si>
  <si>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</si>
  <si>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</si>
  <si>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</si>
  <si>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</si>
  <si>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</si>
  <si>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</si>
  <si>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</si>
  <si>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</si>
  <si>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</si>
  <si>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</si>
  <si>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</si>
  <si>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</si>
  <si>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</si>
  <si>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</si>
  <si>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</si>
  <si>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</si>
  <si>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</si>
  <si>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</si>
  <si>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</si>
  <si>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</si>
  <si>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</si>
  <si>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芙蓉街道2023年一般公共预算“三公”经费支出表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</si>
  <si>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</si>
  <si>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</si>
  <si>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</si>
  <si>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</si>
  <si>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</si>
  <si>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</si>
  <si>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</si>
  <si>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芙蓉街道2023年政府性基金预算支出表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</si>
  <si>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</si>
  <si>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</si>
  <si>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</si>
  <si>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</si>
  <si>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芙蓉街道2023年部门收支总表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</si>
  <si>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</si>
  <si>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</si>
  <si>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</si>
  <si>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</si>
  <si>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</si>
  <si>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</si>
  <si>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</si>
  <si>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</si>
  <si>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芙蓉街道2023年部门收入总表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</si>
  <si>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</si>
  <si>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</si>
  <si>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</si>
  <si>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</si>
  <si>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</si>
  <si>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</si>
  <si>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</si>
  <si>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</si>
  <si>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</si>
  <si>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</si>
  <si>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20103</t>
  </si>
  <si>
    <t> 政府办公厅（室）及相关机构事务</t>
  </si>
  <si>
    <t>  2010301</t>
  </si>
  <si>
    <t>  行政运行</t>
  </si>
  <si>
    <t>  2010350</t>
  </si>
  <si>
    <t> 20132</t>
  </si>
  <si>
    <t> 组织事务</t>
  </si>
  <si>
    <t>  2013202</t>
  </si>
  <si>
    <t>  一般行政管理事务</t>
  </si>
  <si>
    <t> 20399</t>
  </si>
  <si>
    <t> 其他国防支出</t>
  </si>
  <si>
    <t>  2039999</t>
  </si>
  <si>
    <t>  其他国防支出</t>
  </si>
  <si>
    <t> 20701</t>
  </si>
  <si>
    <t> 文化与旅游</t>
  </si>
  <si>
    <t>  2070109</t>
  </si>
  <si>
    <t> 20801</t>
  </si>
  <si>
    <t>  2080109</t>
  </si>
  <si>
    <t> 20802</t>
  </si>
  <si>
    <t> 民政管理事务</t>
  </si>
  <si>
    <t>  2080201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</si>
  <si>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</si>
  <si>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</si>
  <si>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</si>
  <si>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</si>
  <si>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</si>
  <si>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</si>
  <si>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</si>
  <si>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</si>
  <si>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20828</t>
  </si>
  <si>
    <t>  2082850</t>
  </si>
  <si>
    <t> 20899</t>
  </si>
  <si>
    <t> 其他社会保障和就业支出</t>
  </si>
  <si>
    <t>  2089999</t>
  </si>
  <si>
    <t>  其他社会保障和就业支出</t>
  </si>
  <si>
    <t> 21011</t>
  </si>
  <si>
    <t> 行政事业单位医疗</t>
  </si>
  <si>
    <t>  2101101</t>
  </si>
  <si>
    <t>  行政单位医疗</t>
  </si>
  <si>
    <t> 21105</t>
  </si>
  <si>
    <t> 天然林保护</t>
  </si>
  <si>
    <t>  2110501</t>
  </si>
  <si>
    <t>  森林管护</t>
  </si>
  <si>
    <t> 21201</t>
  </si>
  <si>
    <t>  2120199</t>
  </si>
  <si>
    <t> 21205</t>
  </si>
  <si>
    <t>  2120501</t>
  </si>
  <si>
    <t> 21301</t>
  </si>
  <si>
    <t> 农业农村</t>
  </si>
  <si>
    <t>  2130104</t>
  </si>
  <si>
    <t>  2130108</t>
  </si>
  <si>
    <t>  病虫害控制</t>
  </si>
  <si>
    <t> 21302</t>
  </si>
  <si>
    <t> 林业和草原</t>
  </si>
  <si>
    <t>  2130207</t>
  </si>
  <si>
    <t>  森林资源管理</t>
  </si>
  <si>
    <t> 21303</t>
  </si>
  <si>
    <t> 水利</t>
  </si>
  <si>
    <t>  2130315</t>
  </si>
  <si>
    <t>  抗旱</t>
  </si>
  <si>
    <t> 21305</t>
  </si>
  <si>
    <t> 巩固脱贫攻坚成果衔接乡村振兴</t>
  </si>
  <si>
    <t>  2130504</t>
  </si>
  <si>
    <t>  农村基础设施建设</t>
  </si>
  <si>
    <t>  2130599</t>
  </si>
  <si>
    <t>  其他巩固脱贫攻坚成果衔接乡村振兴支出</t>
  </si>
  <si>
    <t> 21307</t>
  </si>
  <si>
    <t> 农村综合改革</t>
  </si>
  <si>
    <t>  2130701</t>
  </si>
  <si>
    <t>  对村级公益事业建设的补助</t>
  </si>
  <si>
    <t>  2130705</t>
  </si>
  <si>
    <t>  对村民委员会和村党支部的补助</t>
  </si>
  <si>
    <t> 22102</t>
  </si>
  <si>
    <t> 住房改革支出</t>
  </si>
  <si>
    <t>  2210201</t>
  </si>
  <si>
    <t>  住房公积金</t>
  </si>
  <si>
    <t>表八</t>
  </si>
  <si>
    <t>芙蓉街道2023年部门支出总表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</si>
  <si>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</si>
  <si>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</si>
  <si>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</si>
  <si>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</si>
  <si>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</si>
  <si>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芙蓉街道2023年政府采购预算明细表</t>
  </si>
  <si>
    <t>项目编号</t>
  </si>
  <si>
    <t>表十</t>
  </si>
  <si>
    <t>芙蓉街道2023年部门（单位）整体绩效目标表</t>
  </si>
  <si>
    <t>部门(单位)名称</t>
  </si>
  <si>
    <t>524-重庆市武隆区芙蓉街道办事处</t>
  </si>
  <si>
    <t>部门支出预算数</t>
  </si>
  <si>
    <t>当年整体绩效目标</t>
  </si>
  <si>
    <t>在今年收支预算内，确保完成以下整体目标：
目标1：保障基本运行。按时发放职工工资村社干部补贴党小组长补贴遗属补助等；目标2：统筹推进项目，促进乡村发展。完善各村社道路之间的连接，方便村民交通出行；目标3：强化社会管理，落实民生保障；目标4：不断创新改革，打造品牌特色。目标5：扎实推进征地拆迁，加快建设城市提质。积极推进乌江北滨路、城市小火车、游客接待中心、实验中学搬迁等城市门户更新工程。</t>
  </si>
  <si>
    <t>绩效指标</t>
  </si>
  <si>
    <t>指标</t>
  </si>
  <si>
    <t>指标权重</t>
  </si>
  <si>
    <t>计量单位</t>
  </si>
  <si>
    <t>指标性质</t>
  </si>
  <si>
    <t>指标值</t>
  </si>
  <si>
    <t>提升居民幸福指数</t>
  </si>
  <si>
    <t>15</t>
  </si>
  <si>
    <t>定性</t>
  </si>
  <si>
    <t>有效改善</t>
  </si>
  <si>
    <t>动街道经济增长</t>
  </si>
  <si>
    <t>有所增加</t>
  </si>
  <si>
    <t>发放职工工资、村干部补贴、遗属补贴等及时性</t>
  </si>
  <si>
    <t>20</t>
  </si>
  <si>
    <t>%</t>
  </si>
  <si>
    <t>≥</t>
  </si>
  <si>
    <t>90</t>
  </si>
  <si>
    <t>村居民满意率</t>
  </si>
  <si>
    <t>10</t>
  </si>
  <si>
    <t>元</t>
  </si>
  <si>
    <t>≤</t>
  </si>
  <si>
    <t>18847189.09</t>
  </si>
  <si>
    <t>6182810.91</t>
  </si>
  <si>
    <t>联系人：</t>
  </si>
  <si>
    <t>联系电话：</t>
  </si>
  <si>
    <t>芙蓉街道项目绩效目标表</t>
  </si>
  <si>
    <t>(2023年度)</t>
  </si>
  <si>
    <t>填报单位：</t>
  </si>
  <si>
    <t>524001-重庆市武隆区芙蓉街道办事处(本级)</t>
  </si>
  <si>
    <t>项目名称</t>
  </si>
  <si>
    <t>50015622T000000063763-遗属补助（芙蓉街道）</t>
  </si>
  <si>
    <t>项目负责人及联系电话</t>
  </si>
  <si>
    <t>主管部门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</si>
  <si>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</si>
  <si>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</si>
  <si>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</si>
  <si>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</si>
  <si>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</si>
  <si>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</si>
  <si>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</si>
  <si>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2023年度遗属人员补助及时发放，发放10人，平均每人每年11122.8元，共计111228元，做到不漏发不多发，保障遗属人员基本生活。2022年结转3.45万元。</t>
  </si>
  <si>
    <t>绩
效
指
标</t>
  </si>
  <si>
    <t>一级指标</t>
  </si>
  <si>
    <t>二级指标</t>
  </si>
  <si>
    <t>三级指标</t>
  </si>
  <si>
    <t>度量单位</t>
  </si>
  <si>
    <t>权重（%）</t>
  </si>
  <si>
    <t>产出指标</t>
  </si>
  <si>
    <t>时效指标</t>
  </si>
  <si>
    <t>及时性</t>
  </si>
  <si>
    <t>数量指标</t>
  </si>
  <si>
    <t>补助人数</t>
  </si>
  <si>
    <t>＝</t>
  </si>
  <si>
    <t>人数</t>
  </si>
  <si>
    <t>成本指标</t>
  </si>
  <si>
    <t>发放金额</t>
  </si>
  <si>
    <t>111228</t>
  </si>
  <si>
    <t>元/年</t>
  </si>
  <si>
    <t>满意度指标</t>
  </si>
  <si>
    <t>服务对象满意度指标</t>
  </si>
  <si>
    <t>遗属人员满意度</t>
  </si>
  <si>
    <t>效益指标</t>
  </si>
  <si>
    <t>社会效益指标</t>
  </si>
  <si>
    <t>保障遗属人员基本生活</t>
  </si>
  <si>
    <t>其他</t>
  </si>
  <si>
    <t>可持续影响指标</t>
  </si>
  <si>
    <t>可持续影响时间</t>
  </si>
  <si>
    <t>1</t>
  </si>
  <si>
    <t>年</t>
  </si>
  <si>
    <t>项目绩效目标表</t>
  </si>
  <si>
    <t>50015622T000000075900-临聘人员支出（芙蓉街道）</t>
  </si>
  <si>
    <t>每月据实审核，按时发放，发放人数4人，金额111582.91元，其中驾驶员2人，每人每年33600元，专职交通协管员2名，两人共44382.91。做到不多发不漏发。2022年结转5.23万元。</t>
  </si>
  <si>
    <t>驾驶员工资</t>
  </si>
  <si>
    <t>67200</t>
  </si>
  <si>
    <t>专职交通协管员工资</t>
  </si>
  <si>
    <t>44382.91</t>
  </si>
  <si>
    <t>发放人数</t>
  </si>
  <si>
    <t>人</t>
  </si>
  <si>
    <t>准时发放率</t>
  </si>
  <si>
    <t>保障村级公路安全</t>
  </si>
  <si>
    <t>影响时间</t>
  </si>
  <si>
    <t>发放对象满意度</t>
  </si>
  <si>
    <t>50015622T000002031251-农村综合改革转移支付（芙蓉街道）</t>
  </si>
  <si>
    <t>每月据实审核，按时发放，发放金额共计5460000元，其中村社支部书记、副书记、专干、本土人才、妇联主席补贴2959270元，村社监督委员会补贴97440元，村社公用经费890000元，劝导站经费129600元，村社党小组长补贴254400元。村居小组组长补贴698400元，村社党支下设书记补贴79200元，社区五险补贴377490元。2022年结转111.83万元。</t>
  </si>
  <si>
    <t>保障发放人员基本生活</t>
  </si>
  <si>
    <t>村社党支下设书记补贴</t>
  </si>
  <si>
    <t>79200</t>
  </si>
  <si>
    <t>3</t>
  </si>
  <si>
    <t>村社公用经费</t>
  </si>
  <si>
    <t>910000</t>
  </si>
  <si>
    <t>6</t>
  </si>
  <si>
    <t>村居民小组长补贴</t>
  </si>
  <si>
    <t>698400</t>
  </si>
  <si>
    <t>村社监督委员会补贴</t>
  </si>
  <si>
    <t>97440</t>
  </si>
  <si>
    <t>村社书记副书记本土人才专职干部等补贴</t>
  </si>
  <si>
    <t>2959270</t>
  </si>
  <si>
    <t>劝导站经费</t>
  </si>
  <si>
    <t>129600</t>
  </si>
  <si>
    <t>村社党小组长补贴</t>
  </si>
  <si>
    <t>254400</t>
  </si>
  <si>
    <t>社区五险补贴</t>
  </si>
  <si>
    <t>377490</t>
  </si>
  <si>
    <t>安全程度</t>
  </si>
  <si>
    <t>发放准时率</t>
  </si>
  <si>
    <t>村民居民满意度</t>
  </si>
  <si>
    <t>50015623T000003480359-场镇提升工程项目（芙蓉街道））</t>
  </si>
  <si>
    <t>2023年前支出50万元以支持南溪社区东路社区基础建设，改善场镇环境。</t>
  </si>
  <si>
    <t>提升居民幸福感</t>
  </si>
  <si>
    <t>生态效益指标</t>
  </si>
  <si>
    <t>改善场镇环境</t>
  </si>
  <si>
    <t>居民满意度</t>
  </si>
  <si>
    <t>质量指标</t>
  </si>
  <si>
    <t>项目验收合格率</t>
  </si>
  <si>
    <t>100</t>
  </si>
  <si>
    <t>25</t>
  </si>
  <si>
    <t>完工及时率</t>
  </si>
  <si>
    <t>50015623T000003156681-武隆区2022年中央水利救灾抗旱水源工程项目</t>
  </si>
  <si>
    <t>完成水池修建一口以及2022年抗旱费用支持，解决各村缺水问题。此项目为结转项目，结转金额81.17万元。</t>
  </si>
  <si>
    <t>水池验收合格率</t>
  </si>
  <si>
    <t>送水及管材成本</t>
  </si>
  <si>
    <t>290000</t>
  </si>
  <si>
    <t>水池立方米造价</t>
  </si>
  <si>
    <t>620</t>
  </si>
  <si>
    <t>元/立方米</t>
  </si>
  <si>
    <t>修建水池面积</t>
  </si>
  <si>
    <t>1000</t>
  </si>
  <si>
    <t>立方米</t>
  </si>
  <si>
    <t>满足村民生活用水</t>
  </si>
  <si>
    <t>完成</t>
  </si>
  <si>
    <t>水池使用年限</t>
  </si>
  <si>
    <t>受益群众满意度</t>
  </si>
  <si>
    <t>50015623T000003315609-230、2022年武隆区芙蓉街道黄金村瓦世公路</t>
  </si>
  <si>
    <t>2023年3月前支出200万元完成4.5公里的路基改造，为瓦世公路路面改造打造基础。此项目为结转项目，结转金额200万元。</t>
  </si>
  <si>
    <t>路基改造里程</t>
  </si>
  <si>
    <t>4.5</t>
  </si>
  <si>
    <t>公里</t>
  </si>
  <si>
    <t>每公里造价</t>
  </si>
  <si>
    <t>44.45</t>
  </si>
  <si>
    <t>万元/公里</t>
  </si>
  <si>
    <t>保证周边村民安全通行</t>
  </si>
  <si>
    <t>设计年限</t>
  </si>
  <si>
    <t>50015623T000003335405-2022年天保工程森林资源管护</t>
  </si>
  <si>
    <t>支出72732元用于护林员管护费，30624元用于公共管护费，加强天然林资源保护管理，提高天然林资源保护工程实施成效。此项目为结转项目，结转金额10.34万元。</t>
  </si>
  <si>
    <t>管护标准</t>
  </si>
  <si>
    <t>1.35</t>
  </si>
  <si>
    <t>元/亩</t>
  </si>
  <si>
    <t>兑付及时率</t>
  </si>
  <si>
    <t>管护面积</t>
  </si>
  <si>
    <t>76560</t>
  </si>
  <si>
    <t>亩</t>
  </si>
  <si>
    <t>改善生态环境</t>
  </si>
  <si>
    <t>加强天然林管护</t>
  </si>
  <si>
    <t>群众满意度</t>
  </si>
  <si>
    <t>50015623T000003355405-2022年生态护林员补助资金预算</t>
  </si>
  <si>
    <t>发放29个护林员补助，每人每年6340元，用于带动脱贫户增收，提升森林资源保护。此项目为结转项目，结转金额18.39万元。</t>
  </si>
  <si>
    <t>29</t>
  </si>
  <si>
    <t>发放标准</t>
  </si>
  <si>
    <t>6340</t>
  </si>
  <si>
    <t>元/人年</t>
  </si>
  <si>
    <t>发放及时率</t>
  </si>
  <si>
    <t>带动脱贫户增收</t>
  </si>
  <si>
    <t>提升森林资源保护</t>
  </si>
  <si>
    <t>50015623T000003412829-灾后农作物恢复生产与支持秋粮生产</t>
  </si>
  <si>
    <t>2023年12月前支出90000元支持灾后农作物恢复生产，支出20000元修建水池，加强秋冬作物播种和田间管理，及时完成晚秋作物增补改种任务。此项目为结转项目，结转金额11万元。</t>
  </si>
  <si>
    <t>支持农作物恢复生长规模</t>
  </si>
  <si>
    <t>2000</t>
  </si>
  <si>
    <t>修建水池</t>
  </si>
  <si>
    <t>2</t>
  </si>
  <si>
    <t>个</t>
  </si>
  <si>
    <t>验收合格率</t>
  </si>
  <si>
    <t>改善人居环境</t>
  </si>
  <si>
    <t>经济效益指标</t>
  </si>
  <si>
    <t>促进农产品销售</t>
  </si>
  <si>
    <t>服务对象满意度</t>
  </si>
  <si>
    <t>50015623T000003412979-芙蓉街道柏杨村人居环境综合整治项目</t>
  </si>
  <si>
    <t>支出27万元硬化产业路800米，20万元修建公厕一处，28万元修建花池10处。提升柏杨村人居环境。此项目为结转项目，结转金额75万元。</t>
  </si>
  <si>
    <t>花池每处成本</t>
  </si>
  <si>
    <t>28000</t>
  </si>
  <si>
    <t>元/个</t>
  </si>
  <si>
    <t>5</t>
  </si>
  <si>
    <t>按计划开工率</t>
  </si>
  <si>
    <t>硬化产业路里程</t>
  </si>
  <si>
    <t>800</t>
  </si>
  <si>
    <t>米</t>
  </si>
  <si>
    <t>建设公厕数量</t>
  </si>
  <si>
    <t>处</t>
  </si>
  <si>
    <t>产业路每米成本</t>
  </si>
  <si>
    <t>338</t>
  </si>
  <si>
    <t>元/米</t>
  </si>
  <si>
    <t>公厕成本</t>
  </si>
  <si>
    <t>200000</t>
  </si>
  <si>
    <t>修建花池数量</t>
  </si>
  <si>
    <t>增加集体经济收入</t>
  </si>
  <si>
    <t>服务群众满意度</t>
  </si>
  <si>
    <t>50015622T000002701063-62-6、2022年武隆区芙蓉街道柏杨村农村人居环境综合整治提升项目</t>
  </si>
  <si>
    <t xml:space="preserve">于柏杨村田家坳组修建3米宽机耕路0.7KM，1米宽人行路1.5KM，0.8米宽人行路1.5KM，青砖栏杆1.5KM,工程完工后将明显改善柏杨村人居环境，方便村民出行。此项目为结转项目，结转金额0.12万元。
</t>
  </si>
  <si>
    <t>项目完工及时率</t>
  </si>
  <si>
    <t>建设成本</t>
  </si>
  <si>
    <t>86</t>
  </si>
  <si>
    <t>万元</t>
  </si>
  <si>
    <t>改善农村人居环境</t>
  </si>
  <si>
    <t>8</t>
  </si>
  <si>
    <t>可持续发展指标</t>
  </si>
  <si>
    <t>工程设计使用年限</t>
  </si>
  <si>
    <t>受益贫困人口满意度</t>
  </si>
  <si>
    <t>50015622T000002606667-57、2022年武隆区芙蓉街道中兴村塘垭口山坪塘整治维修</t>
  </si>
  <si>
    <t>支出60万元维修中兴村塘垭口山坪塘2口，整治塘四周及塘底渗漏，进行清淤、钢筋混凝土防渗浇筑、生产作业便道、安全栏杆等建设。此项目为结转项目，结转金额0.27万元。</t>
  </si>
  <si>
    <t>维修山坪塘数量</t>
  </si>
  <si>
    <t>头</t>
  </si>
  <si>
    <t>每口维修成本</t>
  </si>
  <si>
    <t>解决农户产业发展灌溉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</si>
</sst>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name val="方正仿宋_GBK"/>
      <charset val="134"/>
    </font>
    <font>
      <sz val="12"/>
      <color rgb="FF000000"/>
      <name val="方正楷体_GBK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9" applyNumberFormat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>
      <alignment vertical="center"/>
    </xf>
    <xf numFmtId="4" fontId="17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>
      <alignment vertical="center"/>
    </xf>
    <xf numFmtId="4" fontId="22" fillId="0" borderId="3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4" fontId="31" fillId="0" borderId="3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90" zoomScaleNormal="90" topLeftCell="A4" workbookViewId="0">
      <selection activeCell="D17" sqref="D17"/>
    </sheetView>
  </sheetViews>
  <sheetFormatPr defaultColWidth="10" defaultRowHeight="14.4" outlineLevelCol="7"/>
  <cols>
    <col min="1" max="1" width="0.268518518518519" customWidth="1"/>
    <col min="2" max="2" width="23.6203703703704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6.4166666666667" customWidth="1"/>
    <col min="9" max="11" width="9.76851851851852" customWidth="1"/>
  </cols>
  <sheetData>
    <row r="1" ht="16.35" customHeight="1" spans="1:2">
      <c r="A1" s="11"/>
      <c r="B1" s="12" t="s">
        <v>0</v>
      </c>
    </row>
    <row r="2" ht="40.5" customHeight="1" spans="2:8">
      <c r="B2" s="13" t="s">
        <v>1</v>
      </c>
      <c r="C2" s="13"/>
      <c r="D2" s="13"/>
      <c r="E2" s="13"/>
      <c r="F2" s="13"/>
      <c r="G2" s="13"/>
      <c r="H2" s="13"/>
    </row>
    <row r="3" ht="23.25" customHeight="1" spans="8:8">
      <c r="H3" s="48" t="s">
        <v>2</v>
      </c>
    </row>
    <row r="4" ht="43.1" customHeight="1" spans="2:8">
      <c r="B4" s="32" t="s">
        <v>3</v>
      </c>
      <c r="C4" s="32"/>
      <c r="D4" s="32" t="s">
        <v>4</v>
      </c>
      <c r="E4" s="32"/>
      <c r="F4" s="32"/>
      <c r="G4" s="32"/>
      <c r="H4" s="32"/>
    </row>
    <row r="5" ht="43.1" customHeight="1" spans="2:8">
      <c r="B5" s="49" t="s">
        <v>5</v>
      </c>
      <c r="C5" s="49" t="s">
        <v>6</v>
      </c>
      <c r="D5" s="49" t="s">
        <v>5</v>
      </c>
      <c r="E5" s="49" t="s">
        <v>7</v>
      </c>
      <c r="F5" s="32" t="s">
        <v>8</v>
      </c>
      <c r="G5" s="32" t="s">
        <v>9</v>
      </c>
      <c r="H5" s="32" t="s">
        <v>10</v>
      </c>
    </row>
    <row r="6" ht="24.15" customHeight="1" spans="2:8">
      <c r="B6" s="50" t="s">
        <v>11</v>
      </c>
      <c r="C6" s="69">
        <v>3313.22</v>
      </c>
      <c r="D6" s="50" t="s">
        <v>12</v>
      </c>
      <c r="E6" s="69">
        <v>3313.22</v>
      </c>
      <c r="F6" s="69">
        <v>3313.22</v>
      </c>
      <c r="G6" s="69"/>
      <c r="H6" s="69"/>
    </row>
    <row r="7" ht="23.25" customHeight="1" spans="2:8">
      <c r="B7" s="35" t="s">
        <v>13</v>
      </c>
      <c r="C7" s="51">
        <v>3313.22</v>
      </c>
      <c r="D7" s="35" t="s">
        <v>14</v>
      </c>
      <c r="E7" s="51">
        <v>1334.47</v>
      </c>
      <c r="F7" s="51">
        <v>1334.47</v>
      </c>
      <c r="G7" s="51"/>
      <c r="H7" s="51"/>
    </row>
    <row r="8" ht="23.25" customHeight="1" spans="2:8">
      <c r="B8" s="35" t="s">
        <v>15</v>
      </c>
      <c r="C8" s="51"/>
      <c r="D8" s="35" t="s">
        <v>16</v>
      </c>
      <c r="E8" s="51">
        <v>10</v>
      </c>
      <c r="F8" s="51">
        <v>10</v>
      </c>
      <c r="G8" s="51"/>
      <c r="H8" s="51"/>
    </row>
    <row r="9" ht="23.25" customHeight="1" spans="2:8">
      <c r="B9" s="35" t="s">
        <v>17</v>
      </c>
      <c r="C9" s="51"/>
      <c r="D9" s="35" t="s">
        <v>18</v>
      </c>
      <c r="E9" s="51">
        <v>24.92</v>
      </c>
      <c r="F9" s="51">
        <v>24.92</v>
      </c>
      <c r="G9" s="51"/>
      <c r="H9" s="51"/>
    </row>
    <row r="10" ht="23.25" customHeight="1" spans="2:8">
      <c r="B10" s="35"/>
      <c r="C10" s="51"/>
      <c r="D10" s="35" t="s">
        <v>19</v>
      </c>
      <c r="E10" s="51">
        <v>477.88</v>
      </c>
      <c r="F10" s="51">
        <v>477.88</v>
      </c>
      <c r="G10" s="51"/>
      <c r="H10" s="51"/>
    </row>
    <row r="11" ht="23.25" customHeight="1" spans="2:8">
      <c r="B11" s="35"/>
      <c r="C11" s="51"/>
      <c r="D11" s="35" t="s">
        <v>20</v>
      </c>
      <c r="E11" s="51">
        <v>88.32</v>
      </c>
      <c r="F11" s="51">
        <v>88.32</v>
      </c>
      <c r="G11" s="51"/>
      <c r="H11" s="51"/>
    </row>
    <row r="12" ht="23.25" customHeight="1" spans="2:8">
      <c r="B12" s="35"/>
      <c r="C12" s="51"/>
      <c r="D12" s="35" t="s">
        <v>21</v>
      </c>
      <c r="E12" s="51">
        <v>93.26</v>
      </c>
      <c r="F12" s="51">
        <v>93.26</v>
      </c>
      <c r="G12" s="51"/>
      <c r="H12" s="51"/>
    </row>
    <row r="13" customFormat="1" ht="23.25" customHeight="1" spans="2:8">
      <c r="B13" s="35"/>
      <c r="C13" s="51"/>
      <c r="D13" s="35" t="s">
        <v>22</v>
      </c>
      <c r="E13" s="51">
        <v>18.39</v>
      </c>
      <c r="F13" s="51">
        <v>18.39</v>
      </c>
      <c r="G13" s="51"/>
      <c r="H13" s="51"/>
    </row>
    <row r="14" customFormat="1" ht="23.25" customHeight="1" spans="2:8">
      <c r="B14" s="35"/>
      <c r="C14" s="51"/>
      <c r="D14" s="35" t="s">
        <v>23</v>
      </c>
      <c r="E14" s="51">
        <v>1134.1</v>
      </c>
      <c r="F14" s="51">
        <v>1134.1</v>
      </c>
      <c r="G14" s="51"/>
      <c r="H14" s="51"/>
    </row>
    <row r="15" customFormat="1" ht="23.25" customHeight="1" spans="2:8">
      <c r="B15" s="35"/>
      <c r="C15" s="51"/>
      <c r="D15" s="35" t="s">
        <v>24</v>
      </c>
      <c r="E15" s="51">
        <v>131.88</v>
      </c>
      <c r="F15" s="51">
        <v>131.88</v>
      </c>
      <c r="G15" s="51"/>
      <c r="H15" s="51"/>
    </row>
    <row r="16" customFormat="1" ht="23.25" customHeight="1" spans="2:8">
      <c r="B16" s="35"/>
      <c r="C16" s="51"/>
      <c r="D16" s="35"/>
      <c r="E16" s="51"/>
      <c r="F16" s="51"/>
      <c r="G16" s="51"/>
      <c r="H16" s="51"/>
    </row>
    <row r="17" customFormat="1" ht="23.25" customHeight="1" spans="2:8">
      <c r="B17" s="35"/>
      <c r="C17" s="51"/>
      <c r="D17" s="35"/>
      <c r="E17" s="51"/>
      <c r="F17" s="51"/>
      <c r="G17" s="51"/>
      <c r="H17" s="51"/>
    </row>
    <row r="18" ht="16.35" customHeight="1" spans="2:8">
      <c r="B18" s="70"/>
      <c r="C18" s="71"/>
      <c r="D18" s="70"/>
      <c r="E18" s="71"/>
      <c r="F18" s="71"/>
      <c r="G18" s="71"/>
      <c r="H18" s="71"/>
    </row>
    <row r="19" ht="22.4" customHeight="1" spans="2:8">
      <c r="B19" s="17" t="s">
        <v>25</v>
      </c>
      <c r="C19" s="72"/>
      <c r="D19" s="17" t="s">
        <v>26</v>
      </c>
      <c r="E19" s="71"/>
      <c r="F19" s="71"/>
      <c r="G19" s="71"/>
      <c r="H19" s="71"/>
    </row>
    <row r="20" ht="21.55" customHeight="1" spans="2:8">
      <c r="B20" s="38" t="s">
        <v>27</v>
      </c>
      <c r="C20" s="72"/>
      <c r="D20" s="70"/>
      <c r="E20" s="71"/>
      <c r="F20" s="71"/>
      <c r="G20" s="71"/>
      <c r="H20" s="71"/>
    </row>
    <row r="21" ht="20.7" customHeight="1" spans="2:8">
      <c r="B21" s="38" t="s">
        <v>28</v>
      </c>
      <c r="C21" s="72"/>
      <c r="D21" s="70"/>
      <c r="E21" s="71"/>
      <c r="F21" s="71"/>
      <c r="G21" s="71"/>
      <c r="H21" s="71"/>
    </row>
    <row r="22" ht="20.7" customHeight="1" spans="2:8">
      <c r="B22" s="38" t="s">
        <v>29</v>
      </c>
      <c r="C22" s="72"/>
      <c r="D22" s="70"/>
      <c r="E22" s="71"/>
      <c r="F22" s="71"/>
      <c r="G22" s="71"/>
      <c r="H22" s="71"/>
    </row>
    <row r="23" ht="16.35" customHeight="1" spans="2:8">
      <c r="B23" s="70"/>
      <c r="C23" s="71"/>
      <c r="D23" s="70"/>
      <c r="E23" s="71"/>
      <c r="F23" s="71"/>
      <c r="G23" s="71"/>
      <c r="H23" s="71"/>
    </row>
    <row r="24" ht="24.15" customHeight="1" spans="2:8">
      <c r="B24" s="50" t="s">
        <v>30</v>
      </c>
      <c r="C24" s="69">
        <v>3313.22</v>
      </c>
      <c r="D24" s="50" t="s">
        <v>31</v>
      </c>
      <c r="E24" s="69">
        <v>3313.22</v>
      </c>
      <c r="F24" s="69">
        <v>3313.22</v>
      </c>
      <c r="G24" s="69"/>
      <c r="H24" s="6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F8" sqref="F8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037037037037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1"/>
      <c r="B1" s="12" t="s">
        <v>32</v>
      </c>
      <c r="C1" s="11"/>
      <c r="D1" s="11"/>
      <c r="E1" s="11"/>
      <c r="F1" s="11"/>
    </row>
    <row r="2" ht="16.35" customHeight="1" spans="2:6">
      <c r="B2" s="59" t="s">
        <v>33</v>
      </c>
      <c r="C2" s="59"/>
      <c r="D2" s="59"/>
      <c r="E2" s="59"/>
      <c r="F2" s="59"/>
    </row>
    <row r="3" ht="16.35" customHeight="1" spans="2:6">
      <c r="B3" s="59"/>
      <c r="C3" s="59"/>
      <c r="D3" s="59"/>
      <c r="E3" s="59"/>
      <c r="F3" s="59"/>
    </row>
    <row r="4" ht="16.35" customHeight="1" spans="2:6">
      <c r="B4" s="11"/>
      <c r="C4" s="11"/>
      <c r="D4" s="11"/>
      <c r="E4" s="11"/>
      <c r="F4" s="11"/>
    </row>
    <row r="5" ht="20.7" customHeight="1" spans="2:6">
      <c r="B5" s="11"/>
      <c r="C5" s="11"/>
      <c r="D5" s="11"/>
      <c r="E5" s="11"/>
      <c r="F5" s="29" t="s">
        <v>2</v>
      </c>
    </row>
    <row r="6" ht="34.5" customHeight="1" spans="2:6">
      <c r="B6" s="60" t="s">
        <v>34</v>
      </c>
      <c r="C6" s="60"/>
      <c r="D6" s="60" t="s">
        <v>35</v>
      </c>
      <c r="E6" s="60"/>
      <c r="F6" s="60"/>
    </row>
    <row r="7" ht="29.3" customHeight="1" spans="2:6">
      <c r="B7" s="60" t="s">
        <v>36</v>
      </c>
      <c r="C7" s="60" t="s">
        <v>37</v>
      </c>
      <c r="D7" s="60" t="s">
        <v>38</v>
      </c>
      <c r="E7" s="60" t="s">
        <v>39</v>
      </c>
      <c r="F7" s="60" t="s">
        <v>40</v>
      </c>
    </row>
    <row r="8" ht="22.4" customHeight="1" spans="2:6">
      <c r="B8" s="25" t="s">
        <v>7</v>
      </c>
      <c r="C8" s="25"/>
      <c r="D8" s="62">
        <f>D9+D21+ID34+D37+D40+D45+D59+D15+D34+D18</f>
        <v>3313.22</v>
      </c>
      <c r="E8" s="62">
        <f>E9+E21+IE34+E37+E40+E45+E59+E15+E34+E18</f>
        <v>2178.15</v>
      </c>
      <c r="F8" s="62">
        <v>1135.07</v>
      </c>
    </row>
    <row r="9" ht="19.8" customHeight="1" spans="2:6">
      <c r="B9" s="57" t="s">
        <v>41</v>
      </c>
      <c r="C9" s="58" t="s">
        <v>14</v>
      </c>
      <c r="D9" s="63">
        <f>D10+D13</f>
        <v>1334.47</v>
      </c>
      <c r="E9" s="63">
        <f>E10+E13</f>
        <v>1241.84</v>
      </c>
      <c r="F9" s="63">
        <v>92.63</v>
      </c>
    </row>
    <row r="10" ht="17.25" customHeight="1" spans="2:6">
      <c r="B10" s="20" t="s">
        <v>42</v>
      </c>
      <c r="C10" s="19" t="s">
        <v>43</v>
      </c>
      <c r="D10" s="63">
        <f>D11+D12</f>
        <v>1321.45</v>
      </c>
      <c r="E10" s="63">
        <f>E11+E12</f>
        <v>1241.84</v>
      </c>
      <c r="F10" s="63">
        <v>79.61</v>
      </c>
    </row>
    <row r="11" ht="18.95" customHeight="1" spans="2:6">
      <c r="B11" s="20" t="s">
        <v>44</v>
      </c>
      <c r="C11" s="19" t="s">
        <v>45</v>
      </c>
      <c r="D11" s="63">
        <v>1275.95</v>
      </c>
      <c r="E11" s="63">
        <v>1196.34</v>
      </c>
      <c r="F11" s="63">
        <v>79.61</v>
      </c>
    </row>
    <row r="12" ht="18.95" customHeight="1" spans="2:6">
      <c r="B12" s="64" t="s">
        <v>46</v>
      </c>
      <c r="C12" s="19" t="s">
        <v>47</v>
      </c>
      <c r="D12" s="63">
        <v>45.5</v>
      </c>
      <c r="E12" s="63">
        <v>45.5</v>
      </c>
      <c r="F12" s="63"/>
    </row>
    <row r="13" ht="17.25" customHeight="1" spans="2:6">
      <c r="B13" s="20" t="s">
        <v>48</v>
      </c>
      <c r="C13" s="19" t="s">
        <v>49</v>
      </c>
      <c r="D13" s="63">
        <v>13.02</v>
      </c>
      <c r="E13" s="63"/>
      <c r="F13" s="63">
        <v>13.02</v>
      </c>
    </row>
    <row r="14" ht="18.95" customHeight="1" spans="2:6">
      <c r="B14" s="20" t="s">
        <v>50</v>
      </c>
      <c r="C14" s="19" t="s">
        <v>51</v>
      </c>
      <c r="D14" s="63">
        <v>13.02</v>
      </c>
      <c r="E14" s="63"/>
      <c r="F14" s="63">
        <v>13.02</v>
      </c>
    </row>
    <row r="15" ht="18.95" customHeight="1" spans="2:6">
      <c r="B15" s="57">
        <v>203</v>
      </c>
      <c r="C15" s="58" t="s">
        <v>16</v>
      </c>
      <c r="D15" s="63">
        <v>10</v>
      </c>
      <c r="E15" s="63">
        <v>10</v>
      </c>
      <c r="F15" s="63"/>
    </row>
    <row r="16" ht="18.95" customHeight="1" spans="2:6">
      <c r="B16" s="65" t="s">
        <v>52</v>
      </c>
      <c r="C16" s="66" t="s">
        <v>53</v>
      </c>
      <c r="D16" s="63">
        <v>10</v>
      </c>
      <c r="E16" s="63">
        <v>10</v>
      </c>
      <c r="F16" s="63"/>
    </row>
    <row r="17" ht="18.95" customHeight="1" spans="2:6">
      <c r="B17" s="65" t="s">
        <v>54</v>
      </c>
      <c r="C17" s="66" t="s">
        <v>55</v>
      </c>
      <c r="D17" s="63">
        <v>10</v>
      </c>
      <c r="E17" s="63">
        <v>10</v>
      </c>
      <c r="F17" s="63"/>
    </row>
    <row r="18" ht="18.95" customHeight="1" spans="2:6">
      <c r="B18" s="57">
        <v>207</v>
      </c>
      <c r="C18" s="58" t="s">
        <v>18</v>
      </c>
      <c r="D18" s="63">
        <v>24.92</v>
      </c>
      <c r="E18" s="63">
        <f>D18</f>
        <v>24.92</v>
      </c>
      <c r="F18" s="63"/>
    </row>
    <row r="19" ht="18.95" customHeight="1" spans="2:6">
      <c r="B19" s="65" t="s">
        <v>56</v>
      </c>
      <c r="C19" s="66" t="s">
        <v>57</v>
      </c>
      <c r="D19" s="63">
        <v>24.92</v>
      </c>
      <c r="E19" s="63">
        <f>D19</f>
        <v>24.92</v>
      </c>
      <c r="F19" s="63"/>
    </row>
    <row r="20" ht="18.95" customHeight="1" spans="2:6">
      <c r="B20" s="65" t="s">
        <v>58</v>
      </c>
      <c r="C20" s="67" t="s">
        <v>59</v>
      </c>
      <c r="D20" s="63">
        <v>24.92</v>
      </c>
      <c r="E20" s="63">
        <f>D20</f>
        <v>24.92</v>
      </c>
      <c r="F20" s="63"/>
    </row>
    <row r="21" ht="19.8" customHeight="1" spans="2:6">
      <c r="B21" s="57" t="s">
        <v>60</v>
      </c>
      <c r="C21" s="58" t="s">
        <v>19</v>
      </c>
      <c r="D21" s="63">
        <f>D22+D24+D26+D30+D32</f>
        <v>477.88</v>
      </c>
      <c r="E21" s="63">
        <f>E22+E24+E26+E30+E32</f>
        <v>476.53</v>
      </c>
      <c r="F21" s="63">
        <v>1.35</v>
      </c>
    </row>
    <row r="22" ht="19.8" customHeight="1" spans="2:6">
      <c r="B22" s="65" t="s">
        <v>61</v>
      </c>
      <c r="C22" s="58" t="s">
        <v>62</v>
      </c>
      <c r="D22" s="63">
        <v>49</v>
      </c>
      <c r="E22" s="63">
        <v>49</v>
      </c>
      <c r="F22" s="63"/>
    </row>
    <row r="23" ht="19.8" customHeight="1" spans="2:6">
      <c r="B23" s="65" t="s">
        <v>63</v>
      </c>
      <c r="C23" s="58" t="s">
        <v>64</v>
      </c>
      <c r="D23" s="63">
        <v>49</v>
      </c>
      <c r="E23" s="63">
        <v>49</v>
      </c>
      <c r="F23" s="63"/>
    </row>
    <row r="24" ht="17.25" customHeight="1" spans="2:6">
      <c r="B24" s="20" t="s">
        <v>65</v>
      </c>
      <c r="C24" s="19" t="s">
        <v>66</v>
      </c>
      <c r="D24" s="63">
        <v>1.35</v>
      </c>
      <c r="E24" s="63"/>
      <c r="F24" s="63">
        <v>1.35</v>
      </c>
    </row>
    <row r="25" ht="18.95" customHeight="1" spans="2:6">
      <c r="B25" s="20" t="s">
        <v>67</v>
      </c>
      <c r="C25" s="19" t="s">
        <v>45</v>
      </c>
      <c r="D25" s="63">
        <v>1.35</v>
      </c>
      <c r="E25" s="63"/>
      <c r="F25" s="63">
        <v>1.35</v>
      </c>
    </row>
    <row r="26" ht="17.25" customHeight="1" spans="2:6">
      <c r="B26" s="20" t="s">
        <v>68</v>
      </c>
      <c r="C26" s="19" t="s">
        <v>69</v>
      </c>
      <c r="D26" s="63">
        <v>397.1</v>
      </c>
      <c r="E26" s="63">
        <v>397.1</v>
      </c>
      <c r="F26" s="63"/>
    </row>
    <row r="27" ht="18.95" customHeight="1" spans="2:6">
      <c r="B27" s="20" t="s">
        <v>70</v>
      </c>
      <c r="C27" s="19" t="s">
        <v>71</v>
      </c>
      <c r="D27" s="63">
        <v>156.04</v>
      </c>
      <c r="E27" s="63">
        <v>156.04</v>
      </c>
      <c r="F27" s="63"/>
    </row>
    <row r="28" ht="18.95" customHeight="1" spans="2:6">
      <c r="B28" s="20" t="s">
        <v>72</v>
      </c>
      <c r="C28" s="19" t="s">
        <v>73</v>
      </c>
      <c r="D28" s="63">
        <v>75.45</v>
      </c>
      <c r="E28" s="63">
        <v>75.45</v>
      </c>
      <c r="F28" s="63"/>
    </row>
    <row r="29" ht="18.95" customHeight="1" spans="2:6">
      <c r="B29" s="20" t="s">
        <v>74</v>
      </c>
      <c r="C29" s="19" t="s">
        <v>75</v>
      </c>
      <c r="D29" s="63">
        <v>165.61</v>
      </c>
      <c r="E29" s="63">
        <v>165.61</v>
      </c>
      <c r="F29" s="63"/>
    </row>
    <row r="30" ht="18.95" customHeight="1" spans="2:6">
      <c r="B30" s="65" t="s">
        <v>76</v>
      </c>
      <c r="C30" s="67" t="s">
        <v>77</v>
      </c>
      <c r="D30" s="63">
        <v>30.28</v>
      </c>
      <c r="E30" s="63">
        <v>30.28</v>
      </c>
      <c r="F30" s="63"/>
    </row>
    <row r="31" ht="18.95" customHeight="1" spans="2:6">
      <c r="B31" s="65" t="s">
        <v>78</v>
      </c>
      <c r="C31" s="19" t="s">
        <v>47</v>
      </c>
      <c r="D31" s="63">
        <v>30.28</v>
      </c>
      <c r="E31" s="63">
        <v>30.28</v>
      </c>
      <c r="F31" s="63"/>
    </row>
    <row r="32" ht="17.25" customHeight="1" spans="2:6">
      <c r="B32" s="20" t="s">
        <v>79</v>
      </c>
      <c r="C32" s="19" t="s">
        <v>80</v>
      </c>
      <c r="D32" s="63">
        <v>0.15</v>
      </c>
      <c r="E32" s="63">
        <v>0.15</v>
      </c>
      <c r="F32" s="63"/>
    </row>
    <row r="33" ht="18.95" customHeight="1" spans="2:6">
      <c r="B33" s="20" t="s">
        <v>81</v>
      </c>
      <c r="C33" s="19" t="s">
        <v>82</v>
      </c>
      <c r="D33" s="63">
        <v>0.15</v>
      </c>
      <c r="E33" s="63">
        <v>0.15</v>
      </c>
      <c r="F33" s="63"/>
    </row>
    <row r="34" ht="19.8" customHeight="1" spans="2:6">
      <c r="B34" s="57" t="s">
        <v>83</v>
      </c>
      <c r="C34" s="58" t="s">
        <v>20</v>
      </c>
      <c r="D34" s="63">
        <v>88.32</v>
      </c>
      <c r="E34" s="63">
        <v>88.32</v>
      </c>
      <c r="F34" s="63"/>
    </row>
    <row r="35" ht="17.25" customHeight="1" spans="2:6">
      <c r="B35" s="20" t="s">
        <v>84</v>
      </c>
      <c r="C35" s="19" t="s">
        <v>85</v>
      </c>
      <c r="D35" s="63">
        <v>88.32</v>
      </c>
      <c r="E35" s="63">
        <v>88.32</v>
      </c>
      <c r="F35" s="63"/>
    </row>
    <row r="36" ht="18.95" customHeight="1" spans="2:6">
      <c r="B36" s="20" t="s">
        <v>86</v>
      </c>
      <c r="C36" s="19" t="s">
        <v>87</v>
      </c>
      <c r="D36" s="63">
        <v>88.32</v>
      </c>
      <c r="E36" s="63">
        <v>88.32</v>
      </c>
      <c r="F36" s="63"/>
    </row>
    <row r="37" ht="19.8" customHeight="1" spans="2:6">
      <c r="B37" s="57" t="s">
        <v>88</v>
      </c>
      <c r="C37" s="58" t="s">
        <v>22</v>
      </c>
      <c r="D37" s="63">
        <v>18.39</v>
      </c>
      <c r="E37" s="63"/>
      <c r="F37" s="63">
        <v>18.39</v>
      </c>
    </row>
    <row r="38" ht="17.25" customHeight="1" spans="2:6">
      <c r="B38" s="20" t="s">
        <v>89</v>
      </c>
      <c r="C38" s="66" t="s">
        <v>90</v>
      </c>
      <c r="D38" s="63">
        <v>18.39</v>
      </c>
      <c r="E38" s="63"/>
      <c r="F38" s="63">
        <v>18.39</v>
      </c>
    </row>
    <row r="39" ht="18.95" customHeight="1" spans="2:6">
      <c r="B39" s="20" t="s">
        <v>91</v>
      </c>
      <c r="C39" s="19" t="s">
        <v>92</v>
      </c>
      <c r="D39" s="63">
        <v>18.39</v>
      </c>
      <c r="E39" s="63"/>
      <c r="F39" s="63">
        <v>18.39</v>
      </c>
    </row>
    <row r="40" ht="19.8" customHeight="1" spans="2:6">
      <c r="B40" s="57">
        <v>212</v>
      </c>
      <c r="C40" s="58" t="s">
        <v>93</v>
      </c>
      <c r="D40" s="63">
        <f>D41+D43</f>
        <v>93.26</v>
      </c>
      <c r="E40" s="63">
        <f>E41+E43</f>
        <v>93.26</v>
      </c>
      <c r="F40" s="63"/>
    </row>
    <row r="41" ht="17.25" customHeight="1" spans="2:6">
      <c r="B41" s="65" t="s">
        <v>94</v>
      </c>
      <c r="C41" s="19" t="s">
        <v>95</v>
      </c>
      <c r="D41" s="63">
        <v>39.44</v>
      </c>
      <c r="E41" s="63">
        <v>39.44</v>
      </c>
      <c r="F41" s="63"/>
    </row>
    <row r="42" ht="18.95" customHeight="1" spans="2:6">
      <c r="B42" s="65" t="s">
        <v>96</v>
      </c>
      <c r="C42" s="19" t="s">
        <v>97</v>
      </c>
      <c r="D42" s="63">
        <v>39.44</v>
      </c>
      <c r="E42" s="63">
        <v>39.44</v>
      </c>
      <c r="F42" s="63"/>
    </row>
    <row r="43" ht="17.25" customHeight="1" spans="2:6">
      <c r="B43" s="65" t="s">
        <v>98</v>
      </c>
      <c r="C43" s="19" t="s">
        <v>99</v>
      </c>
      <c r="D43" s="63">
        <v>53.82</v>
      </c>
      <c r="E43" s="63">
        <v>53.82</v>
      </c>
      <c r="F43" s="63"/>
    </row>
    <row r="44" ht="18.95" customHeight="1" spans="2:6">
      <c r="B44" s="65" t="s">
        <v>100</v>
      </c>
      <c r="C44" s="19" t="s">
        <v>99</v>
      </c>
      <c r="D44" s="63">
        <v>53.82</v>
      </c>
      <c r="E44" s="63">
        <v>53.82</v>
      </c>
      <c r="F44" s="63"/>
    </row>
    <row r="45" ht="19.8" customHeight="1" spans="2:6">
      <c r="B45" s="57" t="s">
        <v>101</v>
      </c>
      <c r="C45" s="58" t="s">
        <v>23</v>
      </c>
      <c r="D45" s="63">
        <f>D46+D49+D51+D53+D56</f>
        <v>1134.1</v>
      </c>
      <c r="E45" s="63">
        <f>E46+E49+E51+E53+E56</f>
        <v>111.4</v>
      </c>
      <c r="F45" s="63">
        <f>F46+F49+F51+F53+F56</f>
        <v>1022.7</v>
      </c>
    </row>
    <row r="46" ht="17.25" customHeight="1" spans="2:6">
      <c r="B46" s="20" t="s">
        <v>102</v>
      </c>
      <c r="C46" s="19" t="s">
        <v>103</v>
      </c>
      <c r="D46" s="63">
        <f>D47+D48</f>
        <v>122.4</v>
      </c>
      <c r="E46" s="63">
        <f>E47+E48</f>
        <v>111.4</v>
      </c>
      <c r="F46" s="63">
        <v>11</v>
      </c>
    </row>
    <row r="47" ht="18.95" customHeight="1" spans="2:6">
      <c r="B47" s="20" t="s">
        <v>104</v>
      </c>
      <c r="C47" s="19" t="s">
        <v>105</v>
      </c>
      <c r="D47" s="63">
        <v>111.4</v>
      </c>
      <c r="E47" s="63">
        <v>111.4</v>
      </c>
      <c r="F47" s="63"/>
    </row>
    <row r="48" ht="18.95" customHeight="1" spans="2:6">
      <c r="B48" s="20" t="s">
        <v>106</v>
      </c>
      <c r="C48" s="19" t="s">
        <v>107</v>
      </c>
      <c r="D48" s="63">
        <v>11</v>
      </c>
      <c r="E48" s="63"/>
      <c r="F48" s="63">
        <v>11</v>
      </c>
    </row>
    <row r="49" ht="17.25" customHeight="1" spans="2:6">
      <c r="B49" s="20" t="s">
        <v>108</v>
      </c>
      <c r="C49" s="19" t="s">
        <v>109</v>
      </c>
      <c r="D49" s="63">
        <v>10.34</v>
      </c>
      <c r="E49" s="63"/>
      <c r="F49" s="63">
        <v>10.34</v>
      </c>
    </row>
    <row r="50" ht="18.95" customHeight="1" spans="2:6">
      <c r="B50" s="20" t="s">
        <v>110</v>
      </c>
      <c r="C50" s="19" t="s">
        <v>111</v>
      </c>
      <c r="D50" s="63">
        <v>10.34</v>
      </c>
      <c r="E50" s="63"/>
      <c r="F50" s="63">
        <v>10.34</v>
      </c>
    </row>
    <row r="51" ht="17.25" customHeight="1" spans="2:6">
      <c r="B51" s="20" t="s">
        <v>112</v>
      </c>
      <c r="C51" s="19" t="s">
        <v>113</v>
      </c>
      <c r="D51" s="63">
        <v>81.17</v>
      </c>
      <c r="E51" s="63"/>
      <c r="F51" s="63">
        <v>81.17</v>
      </c>
    </row>
    <row r="52" ht="18.95" customHeight="1" spans="2:6">
      <c r="B52" s="20" t="s">
        <v>114</v>
      </c>
      <c r="C52" s="19" t="s">
        <v>115</v>
      </c>
      <c r="D52" s="63">
        <v>81.17</v>
      </c>
      <c r="E52" s="63"/>
      <c r="F52" s="63">
        <v>81.17</v>
      </c>
    </row>
    <row r="53" ht="17.25" customHeight="1" spans="2:6">
      <c r="B53" s="20" t="s">
        <v>116</v>
      </c>
      <c r="C53" s="19" t="s">
        <v>117</v>
      </c>
      <c r="D53" s="63">
        <v>0.38</v>
      </c>
      <c r="E53" s="63"/>
      <c r="F53" s="63">
        <v>0.38</v>
      </c>
    </row>
    <row r="54" ht="18.95" customHeight="1" spans="2:6">
      <c r="B54" s="20" t="s">
        <v>118</v>
      </c>
      <c r="C54" s="19" t="s">
        <v>119</v>
      </c>
      <c r="D54" s="63">
        <v>0.12</v>
      </c>
      <c r="E54" s="63"/>
      <c r="F54" s="63">
        <v>0.12</v>
      </c>
    </row>
    <row r="55" ht="18.95" customHeight="1" spans="2:6">
      <c r="B55" s="20" t="s">
        <v>120</v>
      </c>
      <c r="C55" s="19" t="s">
        <v>121</v>
      </c>
      <c r="D55" s="63">
        <v>0.27</v>
      </c>
      <c r="E55" s="63"/>
      <c r="F55" s="63">
        <v>0.27</v>
      </c>
    </row>
    <row r="56" ht="17.25" customHeight="1" spans="2:6">
      <c r="B56" s="20" t="s">
        <v>122</v>
      </c>
      <c r="C56" s="19" t="s">
        <v>123</v>
      </c>
      <c r="D56" s="63">
        <v>919.81</v>
      </c>
      <c r="E56" s="63"/>
      <c r="F56" s="63">
        <v>919.81</v>
      </c>
    </row>
    <row r="57" ht="18.95" customHeight="1" spans="2:6">
      <c r="B57" s="20" t="s">
        <v>124</v>
      </c>
      <c r="C57" s="19" t="s">
        <v>125</v>
      </c>
      <c r="D57" s="63">
        <v>275</v>
      </c>
      <c r="E57" s="63"/>
      <c r="F57" s="63">
        <v>275</v>
      </c>
    </row>
    <row r="58" ht="18.95" customHeight="1" spans="2:6">
      <c r="B58" s="20" t="s">
        <v>126</v>
      </c>
      <c r="C58" s="19" t="s">
        <v>127</v>
      </c>
      <c r="D58" s="63">
        <v>644.81</v>
      </c>
      <c r="E58" s="63"/>
      <c r="F58" s="63">
        <v>644.81</v>
      </c>
    </row>
    <row r="59" ht="19.8" customHeight="1" spans="2:6">
      <c r="B59" s="57" t="s">
        <v>128</v>
      </c>
      <c r="C59" s="58" t="s">
        <v>24</v>
      </c>
      <c r="D59" s="63">
        <v>131.88</v>
      </c>
      <c r="E59" s="63">
        <v>131.88</v>
      </c>
      <c r="F59" s="63"/>
    </row>
    <row r="60" ht="17.25" customHeight="1" spans="2:6">
      <c r="B60" s="20" t="s">
        <v>129</v>
      </c>
      <c r="C60" s="19" t="s">
        <v>130</v>
      </c>
      <c r="D60" s="63">
        <v>131.88</v>
      </c>
      <c r="E60" s="63">
        <v>131.88</v>
      </c>
      <c r="F60" s="63"/>
    </row>
    <row r="61" ht="18.95" customHeight="1" spans="2:6">
      <c r="B61" s="20" t="s">
        <v>131</v>
      </c>
      <c r="C61" s="19" t="s">
        <v>132</v>
      </c>
      <c r="D61" s="63">
        <v>131.88</v>
      </c>
      <c r="E61" s="63">
        <v>131.88</v>
      </c>
      <c r="F61" s="63"/>
    </row>
    <row r="62" ht="23.25" customHeight="1" spans="2:6">
      <c r="B62" s="68" t="s">
        <v>133</v>
      </c>
      <c r="C62" s="68"/>
      <c r="D62" s="68"/>
      <c r="E62" s="68"/>
      <c r="F62" s="68"/>
    </row>
  </sheetData>
  <mergeCells count="5">
    <mergeCell ref="B6:C6"/>
    <mergeCell ref="D6:F6"/>
    <mergeCell ref="B8:C8"/>
    <mergeCell ref="B62:F6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B2" sqref="B2:F3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1"/>
      <c r="B1" s="61" t="s">
        <v>134</v>
      </c>
      <c r="C1" s="52"/>
      <c r="D1" s="52"/>
      <c r="E1" s="52"/>
      <c r="F1" s="52"/>
    </row>
    <row r="2" ht="16.35" customHeight="1" spans="2:6">
      <c r="B2" s="54" t="s">
        <v>135</v>
      </c>
      <c r="C2" s="54"/>
      <c r="D2" s="54"/>
      <c r="E2" s="54"/>
      <c r="F2" s="54"/>
    </row>
    <row r="3" ht="16.35" customHeight="1" spans="2:6">
      <c r="B3" s="54"/>
      <c r="C3" s="54"/>
      <c r="D3" s="54"/>
      <c r="E3" s="54"/>
      <c r="F3" s="54"/>
    </row>
    <row r="4" ht="16.35" customHeight="1" spans="2:6">
      <c r="B4" s="52"/>
      <c r="C4" s="52"/>
      <c r="D4" s="52"/>
      <c r="E4" s="52"/>
      <c r="F4" s="52"/>
    </row>
    <row r="5" ht="19.8" customHeight="1" spans="2:6">
      <c r="B5" s="52"/>
      <c r="C5" s="52"/>
      <c r="D5" s="52"/>
      <c r="E5" s="52"/>
      <c r="F5" s="29" t="s">
        <v>2</v>
      </c>
    </row>
    <row r="6" ht="36.2" customHeight="1" spans="2:6">
      <c r="B6" s="55" t="s">
        <v>136</v>
      </c>
      <c r="C6" s="55"/>
      <c r="D6" s="55" t="s">
        <v>137</v>
      </c>
      <c r="E6" s="55"/>
      <c r="F6" s="55"/>
    </row>
    <row r="7" ht="27.6" customHeight="1" spans="2:6">
      <c r="B7" s="55" t="s">
        <v>138</v>
      </c>
      <c r="C7" s="55" t="s">
        <v>37</v>
      </c>
      <c r="D7" s="55" t="s">
        <v>38</v>
      </c>
      <c r="E7" s="55" t="s">
        <v>139</v>
      </c>
      <c r="F7" s="55" t="s">
        <v>140</v>
      </c>
    </row>
    <row r="8" ht="19.8" customHeight="1" spans="2:6">
      <c r="B8" s="56" t="s">
        <v>7</v>
      </c>
      <c r="C8" s="56"/>
      <c r="D8" s="26">
        <v>1884.72</v>
      </c>
      <c r="E8" s="26">
        <v>1429.91</v>
      </c>
      <c r="F8" s="26">
        <v>454.81</v>
      </c>
    </row>
    <row r="9" ht="19.8" customHeight="1" spans="2:6">
      <c r="B9" s="57" t="s">
        <v>141</v>
      </c>
      <c r="C9" s="58" t="s">
        <v>142</v>
      </c>
      <c r="D9" s="28">
        <v>1282.73</v>
      </c>
      <c r="E9" s="28">
        <v>1282.73</v>
      </c>
      <c r="F9" s="28"/>
    </row>
    <row r="10" ht="18.95" customHeight="1" spans="2:6">
      <c r="B10" s="20" t="s">
        <v>143</v>
      </c>
      <c r="C10" s="19" t="s">
        <v>144</v>
      </c>
      <c r="D10" s="28">
        <v>357.3</v>
      </c>
      <c r="E10" s="28">
        <v>357.3</v>
      </c>
      <c r="F10" s="28"/>
    </row>
    <row r="11" ht="18.95" customHeight="1" spans="2:6">
      <c r="B11" s="20" t="s">
        <v>145</v>
      </c>
      <c r="C11" s="19" t="s">
        <v>146</v>
      </c>
      <c r="D11" s="28">
        <v>160.64</v>
      </c>
      <c r="E11" s="28">
        <v>160.64</v>
      </c>
      <c r="F11" s="28"/>
    </row>
    <row r="12" ht="18.95" customHeight="1" spans="2:6">
      <c r="B12" s="20" t="s">
        <v>147</v>
      </c>
      <c r="C12" s="19" t="s">
        <v>148</v>
      </c>
      <c r="D12" s="28">
        <v>236.78</v>
      </c>
      <c r="E12" s="28">
        <v>236.78</v>
      </c>
      <c r="F12" s="28"/>
    </row>
    <row r="13" ht="18.95" customHeight="1" spans="2:6">
      <c r="B13" s="20" t="s">
        <v>149</v>
      </c>
      <c r="C13" s="19" t="s">
        <v>150</v>
      </c>
      <c r="D13" s="28">
        <v>137.92</v>
      </c>
      <c r="E13" s="28">
        <v>137.92</v>
      </c>
      <c r="F13" s="28"/>
    </row>
    <row r="14" ht="18.95" customHeight="1" spans="2:6">
      <c r="B14" s="20" t="s">
        <v>151</v>
      </c>
      <c r="C14" s="19" t="s">
        <v>152</v>
      </c>
      <c r="D14" s="28">
        <v>134.36</v>
      </c>
      <c r="E14" s="28">
        <v>134.36</v>
      </c>
      <c r="F14" s="28"/>
    </row>
    <row r="15" ht="18.95" customHeight="1" spans="2:6">
      <c r="B15" s="20" t="s">
        <v>153</v>
      </c>
      <c r="C15" s="19" t="s">
        <v>154</v>
      </c>
      <c r="D15" s="28">
        <v>67.18</v>
      </c>
      <c r="E15" s="28">
        <v>67.18</v>
      </c>
      <c r="F15" s="28"/>
    </row>
    <row r="16" ht="18.95" customHeight="1" spans="2:6">
      <c r="B16" s="20" t="s">
        <v>155</v>
      </c>
      <c r="C16" s="19" t="s">
        <v>156</v>
      </c>
      <c r="D16" s="28">
        <v>57.04</v>
      </c>
      <c r="E16" s="28">
        <v>57.04</v>
      </c>
      <c r="F16" s="28"/>
    </row>
    <row r="17" ht="18.95" customHeight="1" spans="2:6">
      <c r="B17" s="20" t="s">
        <v>157</v>
      </c>
      <c r="C17" s="19" t="s">
        <v>158</v>
      </c>
      <c r="D17" s="28">
        <v>24.4</v>
      </c>
      <c r="E17" s="28">
        <v>24.4</v>
      </c>
      <c r="F17" s="28"/>
    </row>
    <row r="18" ht="18.95" customHeight="1" spans="2:6">
      <c r="B18" s="20" t="s">
        <v>159</v>
      </c>
      <c r="C18" s="19" t="s">
        <v>160</v>
      </c>
      <c r="D18" s="28">
        <v>107.12</v>
      </c>
      <c r="E18" s="28">
        <v>107.12</v>
      </c>
      <c r="F18" s="28"/>
    </row>
    <row r="19" ht="19.8" customHeight="1" spans="2:6">
      <c r="B19" s="57" t="s">
        <v>161</v>
      </c>
      <c r="C19" s="58" t="s">
        <v>162</v>
      </c>
      <c r="D19" s="28">
        <v>465.61</v>
      </c>
      <c r="E19" s="28">
        <v>10.8</v>
      </c>
      <c r="F19" s="28">
        <v>454.81</v>
      </c>
    </row>
    <row r="20" ht="18.95" customHeight="1" spans="2:6">
      <c r="B20" s="20" t="s">
        <v>163</v>
      </c>
      <c r="C20" s="19" t="s">
        <v>164</v>
      </c>
      <c r="D20" s="28">
        <v>108.53</v>
      </c>
      <c r="E20" s="28"/>
      <c r="F20" s="28">
        <v>108.53</v>
      </c>
    </row>
    <row r="21" ht="18.95" customHeight="1" spans="2:6">
      <c r="B21" s="20" t="s">
        <v>165</v>
      </c>
      <c r="C21" s="19" t="s">
        <v>166</v>
      </c>
      <c r="D21" s="28">
        <v>2</v>
      </c>
      <c r="E21" s="28"/>
      <c r="F21" s="28">
        <v>2</v>
      </c>
    </row>
    <row r="22" ht="18.95" customHeight="1" spans="2:6">
      <c r="B22" s="20" t="s">
        <v>167</v>
      </c>
      <c r="C22" s="19" t="s">
        <v>168</v>
      </c>
      <c r="D22" s="28">
        <v>7</v>
      </c>
      <c r="E22" s="28"/>
      <c r="F22" s="28">
        <v>7</v>
      </c>
    </row>
    <row r="23" ht="18.95" customHeight="1" spans="2:6">
      <c r="B23" s="20" t="s">
        <v>169</v>
      </c>
      <c r="C23" s="19" t="s">
        <v>170</v>
      </c>
      <c r="D23" s="28">
        <v>31</v>
      </c>
      <c r="E23" s="28"/>
      <c r="F23" s="28">
        <v>31</v>
      </c>
    </row>
    <row r="24" ht="18.95" customHeight="1" spans="2:6">
      <c r="B24" s="20" t="s">
        <v>171</v>
      </c>
      <c r="C24" s="19" t="s">
        <v>172</v>
      </c>
      <c r="D24" s="28">
        <v>14.54</v>
      </c>
      <c r="E24" s="28"/>
      <c r="F24" s="28">
        <v>14.54</v>
      </c>
    </row>
    <row r="25" ht="18.95" customHeight="1" spans="2:6">
      <c r="B25" s="20" t="s">
        <v>173</v>
      </c>
      <c r="C25" s="19" t="s">
        <v>174</v>
      </c>
      <c r="D25" s="28">
        <v>60</v>
      </c>
      <c r="E25" s="28"/>
      <c r="F25" s="28">
        <v>60</v>
      </c>
    </row>
    <row r="26" ht="18.95" customHeight="1" spans="2:6">
      <c r="B26" s="20" t="s">
        <v>175</v>
      </c>
      <c r="C26" s="19" t="s">
        <v>176</v>
      </c>
      <c r="D26" s="28">
        <v>2</v>
      </c>
      <c r="E26" s="28"/>
      <c r="F26" s="28">
        <v>2</v>
      </c>
    </row>
    <row r="27" ht="18.95" customHeight="1" spans="2:6">
      <c r="B27" s="20" t="s">
        <v>177</v>
      </c>
      <c r="C27" s="19" t="s">
        <v>178</v>
      </c>
      <c r="D27" s="28">
        <v>3.55</v>
      </c>
      <c r="E27" s="28"/>
      <c r="F27" s="28">
        <v>3.55</v>
      </c>
    </row>
    <row r="28" ht="18.95" customHeight="1" spans="2:6">
      <c r="B28" s="20" t="s">
        <v>179</v>
      </c>
      <c r="C28" s="19" t="s">
        <v>180</v>
      </c>
      <c r="D28" s="28">
        <v>8.59</v>
      </c>
      <c r="E28" s="28"/>
      <c r="F28" s="28">
        <v>8.59</v>
      </c>
    </row>
    <row r="29" ht="18.95" customHeight="1" spans="2:6">
      <c r="B29" s="20" t="s">
        <v>181</v>
      </c>
      <c r="C29" s="19" t="s">
        <v>182</v>
      </c>
      <c r="D29" s="28">
        <v>1.25</v>
      </c>
      <c r="E29" s="28"/>
      <c r="F29" s="28">
        <v>1.25</v>
      </c>
    </row>
    <row r="30" ht="18.95" customHeight="1" spans="2:6">
      <c r="B30" s="20" t="s">
        <v>183</v>
      </c>
      <c r="C30" s="19" t="s">
        <v>184</v>
      </c>
      <c r="D30" s="28">
        <v>1</v>
      </c>
      <c r="E30" s="28"/>
      <c r="F30" s="28">
        <v>1</v>
      </c>
    </row>
    <row r="31" ht="18.95" customHeight="1" spans="2:6">
      <c r="B31" s="20" t="s">
        <v>185</v>
      </c>
      <c r="C31" s="19" t="s">
        <v>186</v>
      </c>
      <c r="D31" s="28">
        <v>55.42</v>
      </c>
      <c r="E31" s="28"/>
      <c r="F31" s="28">
        <v>55.42</v>
      </c>
    </row>
    <row r="32" ht="18.95" customHeight="1" spans="2:6">
      <c r="B32" s="20" t="s">
        <v>187</v>
      </c>
      <c r="C32" s="19" t="s">
        <v>188</v>
      </c>
      <c r="D32" s="28">
        <v>21.52</v>
      </c>
      <c r="E32" s="28">
        <v>10.8</v>
      </c>
      <c r="F32" s="28">
        <v>10.72</v>
      </c>
    </row>
    <row r="33" ht="18.95" customHeight="1" spans="2:6">
      <c r="B33" s="20" t="s">
        <v>189</v>
      </c>
      <c r="C33" s="19" t="s">
        <v>190</v>
      </c>
      <c r="D33" s="28">
        <v>8.9</v>
      </c>
      <c r="E33" s="28"/>
      <c r="F33" s="28">
        <v>8.9</v>
      </c>
    </row>
    <row r="34" ht="18.95" customHeight="1" spans="2:6">
      <c r="B34" s="20" t="s">
        <v>191</v>
      </c>
      <c r="C34" s="19" t="s">
        <v>192</v>
      </c>
      <c r="D34" s="28">
        <v>40.32</v>
      </c>
      <c r="E34" s="28"/>
      <c r="F34" s="28">
        <v>40.32</v>
      </c>
    </row>
    <row r="35" ht="18.95" customHeight="1" spans="2:6">
      <c r="B35" s="20" t="s">
        <v>193</v>
      </c>
      <c r="C35" s="19" t="s">
        <v>194</v>
      </c>
      <c r="D35" s="28">
        <v>100</v>
      </c>
      <c r="E35" s="28"/>
      <c r="F35" s="28">
        <v>100</v>
      </c>
    </row>
    <row r="36" ht="19.8" customHeight="1" spans="2:6">
      <c r="B36" s="57" t="s">
        <v>195</v>
      </c>
      <c r="C36" s="58" t="s">
        <v>196</v>
      </c>
      <c r="D36" s="28">
        <v>136.38</v>
      </c>
      <c r="E36" s="28">
        <v>136.38</v>
      </c>
      <c r="F36" s="28"/>
    </row>
    <row r="37" ht="18.95" customHeight="1" spans="2:6">
      <c r="B37" s="20" t="s">
        <v>197</v>
      </c>
      <c r="C37" s="19" t="s">
        <v>198</v>
      </c>
      <c r="D37" s="28">
        <v>125.58</v>
      </c>
      <c r="E37" s="28">
        <v>125.58</v>
      </c>
      <c r="F37" s="28"/>
    </row>
    <row r="38" ht="18.95" customHeight="1" spans="2:6">
      <c r="B38" s="20" t="s">
        <v>199</v>
      </c>
      <c r="C38" s="19" t="s">
        <v>200</v>
      </c>
      <c r="D38" s="28">
        <v>10.8</v>
      </c>
      <c r="E38" s="28">
        <v>10.8</v>
      </c>
      <c r="F38" s="2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4.4" outlineLevelCol="6"/>
  <cols>
    <col min="1" max="1" width="0.407407407407407" customWidth="1"/>
    <col min="2" max="2" width="16.5555555555556" customWidth="1"/>
    <col min="3" max="3" width="15.6111111111111" customWidth="1"/>
    <col min="4" max="4" width="14.5185185185185" customWidth="1"/>
    <col min="5" max="5" width="13.8425925925926" customWidth="1"/>
    <col min="6" max="6" width="15.8796296296296" customWidth="1"/>
    <col min="7" max="7" width="17.1018518518519" customWidth="1"/>
  </cols>
  <sheetData>
    <row r="1" ht="16.35" customHeight="1" spans="1:2">
      <c r="A1" s="11"/>
      <c r="B1" s="11" t="s">
        <v>201</v>
      </c>
    </row>
    <row r="2" ht="16.35" customHeight="1" spans="2:7">
      <c r="B2" s="59" t="s">
        <v>202</v>
      </c>
      <c r="C2" s="59"/>
      <c r="D2" s="59"/>
      <c r="E2" s="59"/>
      <c r="F2" s="59"/>
      <c r="G2" s="59"/>
    </row>
    <row r="3" ht="16.35" customHeight="1" spans="2:7">
      <c r="B3" s="59"/>
      <c r="C3" s="59"/>
      <c r="D3" s="59"/>
      <c r="E3" s="59"/>
      <c r="F3" s="59"/>
      <c r="G3" s="59"/>
    </row>
    <row r="4" ht="16.35" customHeight="1" spans="2:7">
      <c r="B4" s="59"/>
      <c r="C4" s="59"/>
      <c r="D4" s="59"/>
      <c r="E4" s="59"/>
      <c r="F4" s="59"/>
      <c r="G4" s="59"/>
    </row>
    <row r="5" ht="20.7" customHeight="1" spans="7:7">
      <c r="G5" s="29" t="s">
        <v>2</v>
      </c>
    </row>
    <row r="6" ht="38.8" customHeight="1" spans="2:7">
      <c r="B6" s="60" t="s">
        <v>35</v>
      </c>
      <c r="C6" s="60"/>
      <c r="D6" s="60"/>
      <c r="E6" s="60"/>
      <c r="F6" s="60"/>
      <c r="G6" s="60"/>
    </row>
    <row r="7" ht="36.2" customHeight="1" spans="2:7">
      <c r="B7" s="60" t="s">
        <v>7</v>
      </c>
      <c r="C7" s="60" t="s">
        <v>203</v>
      </c>
      <c r="D7" s="60" t="s">
        <v>204</v>
      </c>
      <c r="E7" s="60"/>
      <c r="F7" s="60"/>
      <c r="G7" s="60" t="s">
        <v>205</v>
      </c>
    </row>
    <row r="8" ht="36.2" customHeight="1" spans="2:7">
      <c r="B8" s="60"/>
      <c r="C8" s="60"/>
      <c r="D8" s="60" t="s">
        <v>206</v>
      </c>
      <c r="E8" s="60" t="s">
        <v>207</v>
      </c>
      <c r="F8" s="60" t="s">
        <v>208</v>
      </c>
      <c r="G8" s="60"/>
    </row>
    <row r="9" ht="25.85" customHeight="1" spans="2:7">
      <c r="B9" s="18">
        <v>10.15</v>
      </c>
      <c r="C9" s="18"/>
      <c r="D9" s="18">
        <v>8.9</v>
      </c>
      <c r="E9" s="18"/>
      <c r="F9" s="18">
        <v>8.9</v>
      </c>
      <c r="G9" s="18">
        <v>1.25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2:F3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962962962963" customWidth="1"/>
    <col min="6" max="6" width="15.3333333333333" customWidth="1"/>
  </cols>
  <sheetData>
    <row r="1" ht="16.35" customHeight="1" spans="1:6">
      <c r="A1" s="11"/>
      <c r="B1" s="53" t="s">
        <v>209</v>
      </c>
      <c r="C1" s="52"/>
      <c r="D1" s="52"/>
      <c r="E1" s="52"/>
      <c r="F1" s="52"/>
    </row>
    <row r="2" ht="25" customHeight="1" spans="2:6">
      <c r="B2" s="54" t="s">
        <v>210</v>
      </c>
      <c r="C2" s="54"/>
      <c r="D2" s="54"/>
      <c r="E2" s="54"/>
      <c r="F2" s="54"/>
    </row>
    <row r="3" ht="26.7" customHeight="1" spans="2:6">
      <c r="B3" s="54"/>
      <c r="C3" s="54"/>
      <c r="D3" s="54"/>
      <c r="E3" s="54"/>
      <c r="F3" s="54"/>
    </row>
    <row r="4" ht="16.35" customHeight="1" spans="2:6">
      <c r="B4" s="52"/>
      <c r="C4" s="52"/>
      <c r="D4" s="52"/>
      <c r="E4" s="52"/>
      <c r="F4" s="52"/>
    </row>
    <row r="5" ht="21.55" customHeight="1" spans="2:6">
      <c r="B5" s="52"/>
      <c r="C5" s="52"/>
      <c r="D5" s="52"/>
      <c r="E5" s="52"/>
      <c r="F5" s="29" t="s">
        <v>2</v>
      </c>
    </row>
    <row r="6" ht="33.6" customHeight="1" spans="2:6">
      <c r="B6" s="55" t="s">
        <v>36</v>
      </c>
      <c r="C6" s="55" t="s">
        <v>37</v>
      </c>
      <c r="D6" s="55" t="s">
        <v>211</v>
      </c>
      <c r="E6" s="55"/>
      <c r="F6" s="55"/>
    </row>
    <row r="7" ht="31.05" customHeight="1" spans="2:6">
      <c r="B7" s="55"/>
      <c r="C7" s="55"/>
      <c r="D7" s="55" t="s">
        <v>38</v>
      </c>
      <c r="E7" s="55" t="s">
        <v>39</v>
      </c>
      <c r="F7" s="55" t="s">
        <v>40</v>
      </c>
    </row>
    <row r="8" ht="20.7" customHeight="1" spans="2:6">
      <c r="B8" s="56" t="s">
        <v>7</v>
      </c>
      <c r="C8" s="56"/>
      <c r="D8" s="26"/>
      <c r="E8" s="26"/>
      <c r="F8" s="26"/>
    </row>
    <row r="9" ht="16.35" customHeight="1" spans="2:6">
      <c r="B9" s="57"/>
      <c r="C9" s="58"/>
      <c r="D9" s="28"/>
      <c r="E9" s="28"/>
      <c r="F9" s="28"/>
    </row>
    <row r="10" ht="16.35" customHeight="1" spans="2:6">
      <c r="B10" s="20" t="s">
        <v>212</v>
      </c>
      <c r="C10" s="19" t="s">
        <v>212</v>
      </c>
      <c r="D10" s="28"/>
      <c r="E10" s="28"/>
      <c r="F10" s="28"/>
    </row>
    <row r="11" ht="16.35" customHeight="1" spans="2:6">
      <c r="B11" s="20" t="s">
        <v>213</v>
      </c>
      <c r="C11" s="19" t="s">
        <v>213</v>
      </c>
      <c r="D11" s="28"/>
      <c r="E11" s="28"/>
      <c r="F11" s="2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1"/>
      <c r="C1" s="12" t="s">
        <v>214</v>
      </c>
    </row>
    <row r="2" ht="16.35" customHeight="1" spans="3:6">
      <c r="C2" s="13" t="s">
        <v>215</v>
      </c>
      <c r="D2" s="13"/>
      <c r="E2" s="13"/>
      <c r="F2" s="13"/>
    </row>
    <row r="3" ht="16.35" customHeight="1" spans="3:6">
      <c r="C3" s="13"/>
      <c r="D3" s="13"/>
      <c r="E3" s="13"/>
      <c r="F3" s="13"/>
    </row>
    <row r="4" ht="16.35" customHeight="1"/>
    <row r="5" ht="23.25" customHeight="1" spans="6:6">
      <c r="F5" s="48" t="s">
        <v>2</v>
      </c>
    </row>
    <row r="6" ht="34.5" customHeight="1" spans="3:6">
      <c r="C6" s="49" t="s">
        <v>3</v>
      </c>
      <c r="D6" s="49"/>
      <c r="E6" s="49" t="s">
        <v>4</v>
      </c>
      <c r="F6" s="49"/>
    </row>
    <row r="7" ht="32.75" customHeight="1" spans="3:6">
      <c r="C7" s="49" t="s">
        <v>5</v>
      </c>
      <c r="D7" s="49" t="s">
        <v>6</v>
      </c>
      <c r="E7" s="49" t="s">
        <v>5</v>
      </c>
      <c r="F7" s="49" t="s">
        <v>6</v>
      </c>
    </row>
    <row r="8" ht="25" customHeight="1" spans="3:6">
      <c r="C8" s="50" t="s">
        <v>7</v>
      </c>
      <c r="D8" s="51">
        <v>3313.22</v>
      </c>
      <c r="E8" s="50" t="s">
        <v>7</v>
      </c>
      <c r="F8" s="51">
        <v>3313.22</v>
      </c>
    </row>
    <row r="9" ht="20.7" customHeight="1" spans="2:6">
      <c r="B9" s="52" t="s">
        <v>216</v>
      </c>
      <c r="C9" s="35" t="s">
        <v>13</v>
      </c>
      <c r="D9" s="51">
        <v>3313.22</v>
      </c>
      <c r="E9" s="35" t="s">
        <v>14</v>
      </c>
      <c r="F9" s="51">
        <v>1334.47</v>
      </c>
    </row>
    <row r="10" ht="20.7" customHeight="1" spans="2:6">
      <c r="B10" s="52"/>
      <c r="C10" s="35" t="s">
        <v>15</v>
      </c>
      <c r="D10" s="51"/>
      <c r="E10" s="35" t="s">
        <v>16</v>
      </c>
      <c r="F10" s="51">
        <v>10</v>
      </c>
    </row>
    <row r="11" ht="20.7" customHeight="1" spans="2:6">
      <c r="B11" s="52"/>
      <c r="C11" s="35" t="s">
        <v>17</v>
      </c>
      <c r="D11" s="51"/>
      <c r="E11" s="35" t="s">
        <v>18</v>
      </c>
      <c r="F11" s="51">
        <v>24.92</v>
      </c>
    </row>
    <row r="12" ht="20.7" customHeight="1" spans="2:6">
      <c r="B12" s="52"/>
      <c r="C12" s="35" t="s">
        <v>217</v>
      </c>
      <c r="D12" s="51"/>
      <c r="E12" s="35" t="s">
        <v>19</v>
      </c>
      <c r="F12" s="51">
        <v>477.88</v>
      </c>
    </row>
    <row r="13" ht="20.7" customHeight="1" spans="2:6">
      <c r="B13" s="52"/>
      <c r="C13" s="35" t="s">
        <v>218</v>
      </c>
      <c r="D13" s="51"/>
      <c r="E13" s="35" t="s">
        <v>20</v>
      </c>
      <c r="F13" s="51">
        <v>88.32</v>
      </c>
    </row>
    <row r="14" ht="20.7" customHeight="1" spans="2:6">
      <c r="B14" s="52"/>
      <c r="C14" s="35" t="s">
        <v>219</v>
      </c>
      <c r="D14" s="51"/>
      <c r="E14" s="35" t="s">
        <v>21</v>
      </c>
      <c r="F14" s="51">
        <v>93.26</v>
      </c>
    </row>
    <row r="15" ht="20.7" customHeight="1" spans="2:6">
      <c r="B15" s="52"/>
      <c r="C15" s="35" t="s">
        <v>220</v>
      </c>
      <c r="D15" s="51"/>
      <c r="E15" s="35" t="s">
        <v>22</v>
      </c>
      <c r="F15" s="51">
        <v>18.39</v>
      </c>
    </row>
    <row r="16" ht="20.7" customHeight="1" spans="2:6">
      <c r="B16" s="52"/>
      <c r="C16" s="35" t="s">
        <v>221</v>
      </c>
      <c r="D16" s="51"/>
      <c r="E16" s="35" t="s">
        <v>23</v>
      </c>
      <c r="F16" s="51">
        <v>1134.1</v>
      </c>
    </row>
    <row r="17" ht="20.7" customHeight="1" spans="2:6">
      <c r="B17" s="52"/>
      <c r="C17" s="35" t="s">
        <v>222</v>
      </c>
      <c r="D17" s="51"/>
      <c r="E17" s="35" t="s">
        <v>24</v>
      </c>
      <c r="F17" s="51">
        <v>131.88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workbookViewId="0">
      <selection activeCell="B2" sqref="B2:M3"/>
    </sheetView>
  </sheetViews>
  <sheetFormatPr defaultColWidth="10" defaultRowHeight="14.4"/>
  <cols>
    <col min="1" max="1" width="0.407407407407407" customWidth="1"/>
    <col min="2" max="2" width="10.0462962962963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611111111111" customWidth="1"/>
    <col min="10" max="10" width="10.712962962963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1"/>
      <c r="B1" s="12" t="s">
        <v>223</v>
      </c>
    </row>
    <row r="2" ht="16.35" customHeight="1" spans="2:13">
      <c r="B2" s="13" t="s">
        <v>224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/>
    <row r="5" ht="22.4" customHeight="1" spans="13:13">
      <c r="M5" s="29" t="s">
        <v>2</v>
      </c>
    </row>
    <row r="6" ht="36.2" customHeight="1" spans="2:13">
      <c r="B6" s="39" t="s">
        <v>225</v>
      </c>
      <c r="C6" s="39"/>
      <c r="D6" s="39" t="s">
        <v>38</v>
      </c>
      <c r="E6" s="40" t="s">
        <v>226</v>
      </c>
      <c r="F6" s="40" t="s">
        <v>227</v>
      </c>
      <c r="G6" s="40" t="s">
        <v>228</v>
      </c>
      <c r="H6" s="40" t="s">
        <v>229</v>
      </c>
      <c r="I6" s="40" t="s">
        <v>230</v>
      </c>
      <c r="J6" s="40" t="s">
        <v>231</v>
      </c>
      <c r="K6" s="40" t="s">
        <v>232</v>
      </c>
      <c r="L6" s="40" t="s">
        <v>233</v>
      </c>
      <c r="M6" s="40" t="s">
        <v>234</v>
      </c>
    </row>
    <row r="7" ht="30.15" customHeight="1" spans="2:13">
      <c r="B7" s="39" t="s">
        <v>138</v>
      </c>
      <c r="C7" s="39" t="s">
        <v>37</v>
      </c>
      <c r="D7" s="39"/>
      <c r="E7" s="40"/>
      <c r="F7" s="40"/>
      <c r="G7" s="40"/>
      <c r="H7" s="40"/>
      <c r="I7" s="40"/>
      <c r="J7" s="40"/>
      <c r="K7" s="40"/>
      <c r="L7" s="40"/>
      <c r="M7" s="40"/>
    </row>
    <row r="8" ht="20.7" customHeight="1" spans="2:13">
      <c r="B8" s="41" t="s">
        <v>7</v>
      </c>
      <c r="C8" s="41"/>
      <c r="D8" s="42">
        <f>D9+D15+D18+D21+D34+D37+D40+D45+D59</f>
        <v>3313.22</v>
      </c>
      <c r="E8" s="42">
        <f>E9+E15+E18+E21+E34+E37+E40+E45+E59</f>
        <v>3313.22</v>
      </c>
      <c r="F8" s="42"/>
      <c r="G8" s="42"/>
      <c r="H8" s="42"/>
      <c r="I8" s="42"/>
      <c r="J8" s="42"/>
      <c r="K8" s="42"/>
      <c r="L8" s="42"/>
      <c r="M8" s="42"/>
    </row>
    <row r="9" ht="20.7" customHeight="1" spans="2:13">
      <c r="B9" s="43" t="s">
        <v>41</v>
      </c>
      <c r="C9" s="44" t="s">
        <v>14</v>
      </c>
      <c r="D9" s="45">
        <v>1334.47</v>
      </c>
      <c r="E9" s="45">
        <v>1334.47</v>
      </c>
      <c r="F9" s="45"/>
      <c r="G9" s="45"/>
      <c r="H9" s="45"/>
      <c r="I9" s="45"/>
      <c r="J9" s="45"/>
      <c r="K9" s="45"/>
      <c r="L9" s="45"/>
      <c r="M9" s="45"/>
    </row>
    <row r="10" ht="18.1" customHeight="1" spans="2:13">
      <c r="B10" s="46" t="s">
        <v>235</v>
      </c>
      <c r="C10" s="47" t="s">
        <v>236</v>
      </c>
      <c r="D10" s="45">
        <v>1321.45</v>
      </c>
      <c r="E10" s="45">
        <v>1321.45</v>
      </c>
      <c r="F10" s="45"/>
      <c r="G10" s="45"/>
      <c r="H10" s="45"/>
      <c r="I10" s="45"/>
      <c r="J10" s="45"/>
      <c r="K10" s="45"/>
      <c r="L10" s="45"/>
      <c r="M10" s="45"/>
    </row>
    <row r="11" ht="19.8" customHeight="1" spans="2:13">
      <c r="B11" s="46" t="s">
        <v>237</v>
      </c>
      <c r="C11" s="47" t="s">
        <v>238</v>
      </c>
      <c r="D11" s="45">
        <v>1275.95</v>
      </c>
      <c r="E11" s="45">
        <v>1275.95</v>
      </c>
      <c r="F11" s="45"/>
      <c r="G11" s="45"/>
      <c r="H11" s="45"/>
      <c r="I11" s="45"/>
      <c r="J11" s="45"/>
      <c r="K11" s="45"/>
      <c r="L11" s="45"/>
      <c r="M11" s="45"/>
    </row>
    <row r="12" ht="18.1" customHeight="1" spans="2:13">
      <c r="B12" s="46" t="s">
        <v>239</v>
      </c>
      <c r="C12" s="47" t="s">
        <v>47</v>
      </c>
      <c r="D12" s="45">
        <v>45.5</v>
      </c>
      <c r="E12" s="45">
        <v>45.5</v>
      </c>
      <c r="F12" s="45"/>
      <c r="G12" s="45"/>
      <c r="H12" s="45"/>
      <c r="I12" s="45"/>
      <c r="J12" s="45"/>
      <c r="K12" s="45"/>
      <c r="L12" s="45"/>
      <c r="M12" s="45"/>
    </row>
    <row r="13" ht="19.8" customHeight="1" spans="2:13">
      <c r="B13" s="46" t="s">
        <v>240</v>
      </c>
      <c r="C13" s="47" t="s">
        <v>241</v>
      </c>
      <c r="D13" s="45">
        <v>13.02</v>
      </c>
      <c r="E13" s="45">
        <v>13.02</v>
      </c>
      <c r="F13" s="45"/>
      <c r="G13" s="45"/>
      <c r="H13" s="45"/>
      <c r="I13" s="45"/>
      <c r="J13" s="45"/>
      <c r="K13" s="45"/>
      <c r="L13" s="45"/>
      <c r="M13" s="45"/>
    </row>
    <row r="14" ht="20.7" customHeight="1" spans="2:13">
      <c r="B14" s="43" t="s">
        <v>242</v>
      </c>
      <c r="C14" s="44" t="s">
        <v>243</v>
      </c>
      <c r="D14" s="45">
        <v>13.02</v>
      </c>
      <c r="E14" s="45">
        <v>13.02</v>
      </c>
      <c r="F14" s="45"/>
      <c r="G14" s="45"/>
      <c r="H14" s="45"/>
      <c r="I14" s="45"/>
      <c r="J14" s="45"/>
      <c r="K14" s="45"/>
      <c r="L14" s="45"/>
      <c r="M14" s="45"/>
    </row>
    <row r="15" ht="18.1" customHeight="1" spans="2:13">
      <c r="B15" s="46">
        <v>203</v>
      </c>
      <c r="C15" s="47" t="s">
        <v>16</v>
      </c>
      <c r="D15" s="45">
        <v>10</v>
      </c>
      <c r="E15" s="45">
        <v>10</v>
      </c>
      <c r="F15" s="45"/>
      <c r="G15" s="45"/>
      <c r="H15" s="45"/>
      <c r="I15" s="45"/>
      <c r="J15" s="45"/>
      <c r="K15" s="45"/>
      <c r="L15" s="45"/>
      <c r="M15" s="45"/>
    </row>
    <row r="16" ht="19.8" customHeight="1" spans="2:13">
      <c r="B16" s="46" t="s">
        <v>244</v>
      </c>
      <c r="C16" s="47" t="s">
        <v>245</v>
      </c>
      <c r="D16" s="45">
        <v>10</v>
      </c>
      <c r="E16" s="45">
        <v>10</v>
      </c>
      <c r="F16" s="45"/>
      <c r="G16" s="45"/>
      <c r="H16" s="45"/>
      <c r="I16" s="45"/>
      <c r="J16" s="45"/>
      <c r="K16" s="45"/>
      <c r="L16" s="45"/>
      <c r="M16" s="45"/>
    </row>
    <row r="17" ht="18.1" customHeight="1" spans="2:13">
      <c r="B17" s="46" t="s">
        <v>246</v>
      </c>
      <c r="C17" s="47" t="s">
        <v>247</v>
      </c>
      <c r="D17" s="45">
        <v>10</v>
      </c>
      <c r="E17" s="45">
        <v>10</v>
      </c>
      <c r="F17" s="45"/>
      <c r="G17" s="45"/>
      <c r="H17" s="45"/>
      <c r="I17" s="45"/>
      <c r="J17" s="45"/>
      <c r="K17" s="45"/>
      <c r="L17" s="45"/>
      <c r="M17" s="45"/>
    </row>
    <row r="18" ht="19.8" customHeight="1" spans="2:13">
      <c r="B18" s="46">
        <v>207</v>
      </c>
      <c r="C18" s="47" t="s">
        <v>18</v>
      </c>
      <c r="D18" s="45">
        <v>24.92</v>
      </c>
      <c r="E18" s="45">
        <v>24.92</v>
      </c>
      <c r="F18" s="45"/>
      <c r="G18" s="45"/>
      <c r="H18" s="45"/>
      <c r="I18" s="45"/>
      <c r="J18" s="45"/>
      <c r="K18" s="45"/>
      <c r="L18" s="45"/>
      <c r="M18" s="45"/>
    </row>
    <row r="19" ht="19.8" customHeight="1" spans="2:13">
      <c r="B19" s="46" t="s">
        <v>248</v>
      </c>
      <c r="C19" s="47" t="s">
        <v>249</v>
      </c>
      <c r="D19" s="45">
        <v>24.92</v>
      </c>
      <c r="E19" s="45">
        <v>24.92</v>
      </c>
      <c r="F19" s="45"/>
      <c r="G19" s="45"/>
      <c r="H19" s="45"/>
      <c r="I19" s="45"/>
      <c r="J19" s="45"/>
      <c r="K19" s="45"/>
      <c r="L19" s="45"/>
      <c r="M19" s="45"/>
    </row>
    <row r="20" ht="19.8" customHeight="1" spans="2:13">
      <c r="B20" s="46" t="s">
        <v>250</v>
      </c>
      <c r="C20" s="47" t="s">
        <v>59</v>
      </c>
      <c r="D20" s="45">
        <v>24.92</v>
      </c>
      <c r="E20" s="45">
        <v>24.92</v>
      </c>
      <c r="F20" s="45"/>
      <c r="G20" s="45"/>
      <c r="H20" s="45"/>
      <c r="I20" s="45"/>
      <c r="J20" s="45"/>
      <c r="K20" s="45"/>
      <c r="L20" s="45"/>
      <c r="M20" s="45"/>
    </row>
    <row r="21" ht="18.1" customHeight="1" spans="2:13">
      <c r="B21" s="46" t="s">
        <v>60</v>
      </c>
      <c r="C21" s="47" t="s">
        <v>19</v>
      </c>
      <c r="D21" s="45">
        <v>477.88</v>
      </c>
      <c r="E21" s="45">
        <v>477.88</v>
      </c>
      <c r="F21" s="45"/>
      <c r="G21" s="45"/>
      <c r="H21" s="45"/>
      <c r="I21" s="45"/>
      <c r="J21" s="45"/>
      <c r="K21" s="45"/>
      <c r="L21" s="45"/>
      <c r="M21" s="45"/>
    </row>
    <row r="22" ht="19.8" customHeight="1" spans="2:13">
      <c r="B22" s="46" t="s">
        <v>251</v>
      </c>
      <c r="C22" s="47" t="s">
        <v>62</v>
      </c>
      <c r="D22" s="45">
        <v>49</v>
      </c>
      <c r="E22" s="45">
        <v>49</v>
      </c>
      <c r="F22" s="45"/>
      <c r="G22" s="45"/>
      <c r="H22" s="45"/>
      <c r="I22" s="45"/>
      <c r="J22" s="45"/>
      <c r="K22" s="45"/>
      <c r="L22" s="45"/>
      <c r="M22" s="45"/>
    </row>
    <row r="23" ht="20.7" customHeight="1" spans="2:13">
      <c r="B23" s="43" t="s">
        <v>252</v>
      </c>
      <c r="C23" s="44" t="s">
        <v>64</v>
      </c>
      <c r="D23" s="45">
        <v>49</v>
      </c>
      <c r="E23" s="45">
        <v>49</v>
      </c>
      <c r="F23" s="45"/>
      <c r="G23" s="45"/>
      <c r="H23" s="45"/>
      <c r="I23" s="45"/>
      <c r="J23" s="45"/>
      <c r="K23" s="45"/>
      <c r="L23" s="45"/>
      <c r="M23" s="45"/>
    </row>
    <row r="24" ht="18.1" customHeight="1" spans="2:13">
      <c r="B24" s="46" t="s">
        <v>253</v>
      </c>
      <c r="C24" s="47" t="s">
        <v>254</v>
      </c>
      <c r="D24" s="45">
        <v>1.35</v>
      </c>
      <c r="E24" s="45">
        <v>1.35</v>
      </c>
      <c r="F24" s="45"/>
      <c r="G24" s="45"/>
      <c r="H24" s="45"/>
      <c r="I24" s="45"/>
      <c r="J24" s="45"/>
      <c r="K24" s="45"/>
      <c r="L24" s="45"/>
      <c r="M24" s="45"/>
    </row>
    <row r="25" ht="19.8" customHeight="1" spans="2:13">
      <c r="B25" s="46" t="s">
        <v>255</v>
      </c>
      <c r="C25" s="47" t="s">
        <v>238</v>
      </c>
      <c r="D25" s="45">
        <v>1.35</v>
      </c>
      <c r="E25" s="45">
        <v>1.35</v>
      </c>
      <c r="F25" s="45"/>
      <c r="G25" s="45"/>
      <c r="H25" s="45"/>
      <c r="I25" s="45"/>
      <c r="J25" s="45"/>
      <c r="K25" s="45"/>
      <c r="L25" s="45"/>
      <c r="M25" s="45"/>
    </row>
    <row r="26" ht="20.7" customHeight="1" spans="2:13">
      <c r="B26" s="43" t="s">
        <v>256</v>
      </c>
      <c r="C26" s="44" t="s">
        <v>257</v>
      </c>
      <c r="D26" s="45">
        <v>397.1</v>
      </c>
      <c r="E26" s="45">
        <v>397.1</v>
      </c>
      <c r="F26" s="45"/>
      <c r="G26" s="45"/>
      <c r="H26" s="45"/>
      <c r="I26" s="45"/>
      <c r="J26" s="45"/>
      <c r="K26" s="45"/>
      <c r="L26" s="45"/>
      <c r="M26" s="45"/>
    </row>
    <row r="27" ht="18.1" customHeight="1" spans="2:13">
      <c r="B27" s="46" t="s">
        <v>258</v>
      </c>
      <c r="C27" s="47" t="s">
        <v>259</v>
      </c>
      <c r="D27" s="45">
        <v>156.04</v>
      </c>
      <c r="E27" s="45">
        <v>156.04</v>
      </c>
      <c r="F27" s="45"/>
      <c r="G27" s="45"/>
      <c r="H27" s="45"/>
      <c r="I27" s="45"/>
      <c r="J27" s="45"/>
      <c r="K27" s="45"/>
      <c r="L27" s="45"/>
      <c r="M27" s="45"/>
    </row>
    <row r="28" ht="19.8" customHeight="1" spans="2:13">
      <c r="B28" s="46" t="s">
        <v>260</v>
      </c>
      <c r="C28" s="47" t="s">
        <v>261</v>
      </c>
      <c r="D28" s="45">
        <v>75.45</v>
      </c>
      <c r="E28" s="45">
        <v>75.45</v>
      </c>
      <c r="F28" s="45"/>
      <c r="G28" s="45"/>
      <c r="H28" s="45"/>
      <c r="I28" s="45"/>
      <c r="J28" s="45"/>
      <c r="K28" s="45"/>
      <c r="L28" s="45"/>
      <c r="M28" s="45"/>
    </row>
    <row r="29" ht="20.7" customHeight="1" spans="2:13">
      <c r="B29" s="43" t="s">
        <v>262</v>
      </c>
      <c r="C29" s="44" t="s">
        <v>263</v>
      </c>
      <c r="D29" s="45">
        <v>165.61</v>
      </c>
      <c r="E29" s="45">
        <v>165.61</v>
      </c>
      <c r="F29" s="45"/>
      <c r="G29" s="45"/>
      <c r="H29" s="45"/>
      <c r="I29" s="45"/>
      <c r="J29" s="45"/>
      <c r="K29" s="45"/>
      <c r="L29" s="45"/>
      <c r="M29" s="45"/>
    </row>
    <row r="30" ht="18.1" customHeight="1" spans="2:13">
      <c r="B30" s="46" t="s">
        <v>264</v>
      </c>
      <c r="C30" s="47" t="s">
        <v>77</v>
      </c>
      <c r="D30" s="45">
        <v>30.28</v>
      </c>
      <c r="E30" s="45">
        <v>30.28</v>
      </c>
      <c r="F30" s="45"/>
      <c r="G30" s="45"/>
      <c r="H30" s="45"/>
      <c r="I30" s="45"/>
      <c r="J30" s="45"/>
      <c r="K30" s="45"/>
      <c r="L30" s="45"/>
      <c r="M30" s="45"/>
    </row>
    <row r="31" ht="19.8" customHeight="1" spans="2:13">
      <c r="B31" s="46" t="s">
        <v>265</v>
      </c>
      <c r="C31" s="47" t="s">
        <v>47</v>
      </c>
      <c r="D31" s="45">
        <v>30.28</v>
      </c>
      <c r="E31" s="45">
        <v>30.28</v>
      </c>
      <c r="F31" s="45"/>
      <c r="G31" s="45"/>
      <c r="H31" s="45"/>
      <c r="I31" s="45"/>
      <c r="J31" s="45"/>
      <c r="K31" s="45"/>
      <c r="L31" s="45"/>
      <c r="M31" s="45"/>
    </row>
    <row r="32" ht="19.8" customHeight="1" spans="2:13">
      <c r="B32" s="46" t="s">
        <v>266</v>
      </c>
      <c r="C32" s="47" t="s">
        <v>267</v>
      </c>
      <c r="D32" s="45">
        <v>0.15</v>
      </c>
      <c r="E32" s="45">
        <v>0.15</v>
      </c>
      <c r="F32" s="45"/>
      <c r="G32" s="45"/>
      <c r="H32" s="45"/>
      <c r="I32" s="45"/>
      <c r="J32" s="45"/>
      <c r="K32" s="45"/>
      <c r="L32" s="45"/>
      <c r="M32" s="45"/>
    </row>
    <row r="33" ht="18.1" customHeight="1" spans="2:13">
      <c r="B33" s="46" t="s">
        <v>268</v>
      </c>
      <c r="C33" s="47" t="s">
        <v>269</v>
      </c>
      <c r="D33" s="45">
        <v>0.15</v>
      </c>
      <c r="E33" s="45">
        <v>0.15</v>
      </c>
      <c r="F33" s="45"/>
      <c r="G33" s="45"/>
      <c r="H33" s="45"/>
      <c r="I33" s="45"/>
      <c r="J33" s="45"/>
      <c r="K33" s="45"/>
      <c r="L33" s="45"/>
      <c r="M33" s="45"/>
    </row>
    <row r="34" ht="19.8" customHeight="1" spans="2:13">
      <c r="B34" s="46" t="s">
        <v>83</v>
      </c>
      <c r="C34" s="47" t="s">
        <v>20</v>
      </c>
      <c r="D34" s="45">
        <v>88.32</v>
      </c>
      <c r="E34" s="45">
        <v>88.32</v>
      </c>
      <c r="F34" s="45"/>
      <c r="G34" s="45"/>
      <c r="H34" s="45"/>
      <c r="I34" s="45"/>
      <c r="J34" s="45"/>
      <c r="K34" s="45"/>
      <c r="L34" s="45"/>
      <c r="M34" s="45"/>
    </row>
    <row r="35" ht="18.1" customHeight="1" spans="2:13">
      <c r="B35" s="46" t="s">
        <v>270</v>
      </c>
      <c r="C35" s="47" t="s">
        <v>271</v>
      </c>
      <c r="D35" s="45">
        <v>88.32</v>
      </c>
      <c r="E35" s="45">
        <v>88.32</v>
      </c>
      <c r="F35" s="45"/>
      <c r="G35" s="45"/>
      <c r="H35" s="45"/>
      <c r="I35" s="45"/>
      <c r="J35" s="45"/>
      <c r="K35" s="45"/>
      <c r="L35" s="45"/>
      <c r="M35" s="45"/>
    </row>
    <row r="36" ht="19.8" customHeight="1" spans="2:13">
      <c r="B36" s="46" t="s">
        <v>272</v>
      </c>
      <c r="C36" s="47" t="s">
        <v>273</v>
      </c>
      <c r="D36" s="45">
        <v>88.32</v>
      </c>
      <c r="E36" s="45">
        <v>88.32</v>
      </c>
      <c r="F36" s="45"/>
      <c r="G36" s="45"/>
      <c r="H36" s="45"/>
      <c r="I36" s="45"/>
      <c r="J36" s="45"/>
      <c r="K36" s="45"/>
      <c r="L36" s="45"/>
      <c r="M36" s="45"/>
    </row>
    <row r="37" ht="18.1" customHeight="1" spans="2:13">
      <c r="B37" s="46" t="s">
        <v>88</v>
      </c>
      <c r="C37" s="47" t="s">
        <v>22</v>
      </c>
      <c r="D37" s="45">
        <v>18.39</v>
      </c>
      <c r="E37" s="45">
        <v>18.39</v>
      </c>
      <c r="F37" s="45"/>
      <c r="G37" s="45"/>
      <c r="H37" s="45"/>
      <c r="I37" s="45"/>
      <c r="J37" s="45"/>
      <c r="K37" s="45"/>
      <c r="L37" s="45"/>
      <c r="M37" s="45"/>
    </row>
    <row r="38" ht="19.8" customHeight="1" spans="2:13">
      <c r="B38" s="46" t="s">
        <v>274</v>
      </c>
      <c r="C38" s="47" t="s">
        <v>275</v>
      </c>
      <c r="D38" s="45">
        <v>18.39</v>
      </c>
      <c r="E38" s="45">
        <v>18.39</v>
      </c>
      <c r="F38" s="45"/>
      <c r="G38" s="45"/>
      <c r="H38" s="45"/>
      <c r="I38" s="45"/>
      <c r="J38" s="45"/>
      <c r="K38" s="45"/>
      <c r="L38" s="45"/>
      <c r="M38" s="45"/>
    </row>
    <row r="39" ht="19.8" customHeight="1" spans="2:13">
      <c r="B39" s="46" t="s">
        <v>276</v>
      </c>
      <c r="C39" s="47" t="s">
        <v>277</v>
      </c>
      <c r="D39" s="45">
        <v>18.39</v>
      </c>
      <c r="E39" s="45">
        <v>18.39</v>
      </c>
      <c r="F39" s="45"/>
      <c r="G39" s="45"/>
      <c r="H39" s="45"/>
      <c r="I39" s="45"/>
      <c r="J39" s="45"/>
      <c r="K39" s="45"/>
      <c r="L39" s="45"/>
      <c r="M39" s="45"/>
    </row>
    <row r="40" ht="18.1" customHeight="1" spans="2:13">
      <c r="B40" s="46">
        <v>212</v>
      </c>
      <c r="C40" s="47" t="s">
        <v>93</v>
      </c>
      <c r="D40" s="45">
        <v>93.26</v>
      </c>
      <c r="E40" s="45">
        <v>93.26</v>
      </c>
      <c r="F40" s="45"/>
      <c r="G40" s="45"/>
      <c r="H40" s="45"/>
      <c r="I40" s="45"/>
      <c r="J40" s="45"/>
      <c r="K40" s="45"/>
      <c r="L40" s="45"/>
      <c r="M40" s="45"/>
    </row>
    <row r="41" ht="19.8" customHeight="1" spans="2:13">
      <c r="B41" s="46" t="s">
        <v>278</v>
      </c>
      <c r="C41" s="47" t="s">
        <v>95</v>
      </c>
      <c r="D41" s="45">
        <v>39.44</v>
      </c>
      <c r="E41" s="45">
        <v>39.44</v>
      </c>
      <c r="F41" s="45"/>
      <c r="G41" s="45"/>
      <c r="H41" s="45"/>
      <c r="I41" s="45"/>
      <c r="J41" s="45"/>
      <c r="K41" s="45"/>
      <c r="L41" s="45"/>
      <c r="M41" s="45"/>
    </row>
    <row r="42" ht="19.8" customHeight="1" spans="2:13">
      <c r="B42" s="46" t="s">
        <v>279</v>
      </c>
      <c r="C42" s="47" t="s">
        <v>97</v>
      </c>
      <c r="D42" s="45">
        <v>39.44</v>
      </c>
      <c r="E42" s="45">
        <v>39.44</v>
      </c>
      <c r="F42" s="45"/>
      <c r="G42" s="45"/>
      <c r="H42" s="45"/>
      <c r="I42" s="45"/>
      <c r="J42" s="45"/>
      <c r="K42" s="45"/>
      <c r="L42" s="45"/>
      <c r="M42" s="45"/>
    </row>
    <row r="43" ht="20.7" customHeight="1" spans="2:13">
      <c r="B43" s="43" t="s">
        <v>280</v>
      </c>
      <c r="C43" s="44" t="s">
        <v>99</v>
      </c>
      <c r="D43" s="45">
        <v>53.82</v>
      </c>
      <c r="E43" s="45">
        <v>53.82</v>
      </c>
      <c r="F43" s="45"/>
      <c r="G43" s="45"/>
      <c r="H43" s="45"/>
      <c r="I43" s="45"/>
      <c r="J43" s="45"/>
      <c r="K43" s="45"/>
      <c r="L43" s="45"/>
      <c r="M43" s="45"/>
    </row>
    <row r="44" ht="18.1" customHeight="1" spans="2:13">
      <c r="B44" s="46" t="s">
        <v>281</v>
      </c>
      <c r="C44" s="47" t="s">
        <v>99</v>
      </c>
      <c r="D44" s="45">
        <v>53.82</v>
      </c>
      <c r="E44" s="45">
        <v>53.82</v>
      </c>
      <c r="F44" s="45"/>
      <c r="G44" s="45"/>
      <c r="H44" s="45"/>
      <c r="I44" s="45"/>
      <c r="J44" s="45"/>
      <c r="K44" s="45"/>
      <c r="L44" s="45"/>
      <c r="M44" s="45"/>
    </row>
    <row r="45" ht="18.1" customHeight="1" spans="2:13">
      <c r="B45" s="46" t="s">
        <v>101</v>
      </c>
      <c r="C45" s="47" t="s">
        <v>23</v>
      </c>
      <c r="D45" s="45">
        <v>1134.1</v>
      </c>
      <c r="E45" s="45">
        <v>1134.1</v>
      </c>
      <c r="F45" s="45"/>
      <c r="G45" s="45"/>
      <c r="H45" s="45"/>
      <c r="I45" s="45"/>
      <c r="J45" s="45"/>
      <c r="K45" s="45"/>
      <c r="L45" s="45"/>
      <c r="M45" s="45"/>
    </row>
    <row r="46" ht="18.1" customHeight="1" spans="2:13">
      <c r="B46" s="46" t="s">
        <v>282</v>
      </c>
      <c r="C46" s="47" t="s">
        <v>283</v>
      </c>
      <c r="D46" s="45">
        <v>122.4</v>
      </c>
      <c r="E46" s="45">
        <v>122.4</v>
      </c>
      <c r="F46" s="45"/>
      <c r="G46" s="45"/>
      <c r="H46" s="45"/>
      <c r="I46" s="45"/>
      <c r="J46" s="45"/>
      <c r="K46" s="45"/>
      <c r="L46" s="45"/>
      <c r="M46" s="45"/>
    </row>
    <row r="47" ht="18.1" customHeight="1" spans="2:13">
      <c r="B47" s="46" t="s">
        <v>284</v>
      </c>
      <c r="C47" s="47" t="s">
        <v>47</v>
      </c>
      <c r="D47" s="45">
        <v>111.4</v>
      </c>
      <c r="E47" s="45">
        <v>111.4</v>
      </c>
      <c r="F47" s="45"/>
      <c r="G47" s="45"/>
      <c r="H47" s="45"/>
      <c r="I47" s="45"/>
      <c r="J47" s="45"/>
      <c r="K47" s="45"/>
      <c r="L47" s="45"/>
      <c r="M47" s="45"/>
    </row>
    <row r="48" ht="18.1" customHeight="1" spans="2:13">
      <c r="B48" s="46" t="s">
        <v>285</v>
      </c>
      <c r="C48" s="47" t="s">
        <v>286</v>
      </c>
      <c r="D48" s="45">
        <v>11</v>
      </c>
      <c r="E48" s="45">
        <v>11</v>
      </c>
      <c r="F48" s="45"/>
      <c r="G48" s="45"/>
      <c r="H48" s="45"/>
      <c r="I48" s="45"/>
      <c r="J48" s="45"/>
      <c r="K48" s="45"/>
      <c r="L48" s="45"/>
      <c r="M48" s="45"/>
    </row>
    <row r="49" ht="18.1" customHeight="1" spans="2:13">
      <c r="B49" s="46" t="s">
        <v>287</v>
      </c>
      <c r="C49" s="47" t="s">
        <v>288</v>
      </c>
      <c r="D49" s="45">
        <v>10.34</v>
      </c>
      <c r="E49" s="45">
        <v>10.34</v>
      </c>
      <c r="F49" s="45"/>
      <c r="G49" s="45"/>
      <c r="H49" s="45"/>
      <c r="I49" s="45"/>
      <c r="J49" s="45"/>
      <c r="K49" s="45"/>
      <c r="L49" s="45"/>
      <c r="M49" s="45"/>
    </row>
    <row r="50" ht="18.1" customHeight="1" spans="2:13">
      <c r="B50" s="46" t="s">
        <v>289</v>
      </c>
      <c r="C50" s="47" t="s">
        <v>290</v>
      </c>
      <c r="D50" s="45">
        <v>10.34</v>
      </c>
      <c r="E50" s="45">
        <v>10.34</v>
      </c>
      <c r="F50" s="45"/>
      <c r="G50" s="45"/>
      <c r="H50" s="45"/>
      <c r="I50" s="45"/>
      <c r="J50" s="45"/>
      <c r="K50" s="45"/>
      <c r="L50" s="45"/>
      <c r="M50" s="45"/>
    </row>
    <row r="51" ht="18.1" customHeight="1" spans="2:13">
      <c r="B51" s="46" t="s">
        <v>291</v>
      </c>
      <c r="C51" s="47" t="s">
        <v>292</v>
      </c>
      <c r="D51" s="45">
        <v>81.17</v>
      </c>
      <c r="E51" s="45">
        <v>81.17</v>
      </c>
      <c r="F51" s="45"/>
      <c r="G51" s="45"/>
      <c r="H51" s="45"/>
      <c r="I51" s="45"/>
      <c r="J51" s="45"/>
      <c r="K51" s="45"/>
      <c r="L51" s="45"/>
      <c r="M51" s="45"/>
    </row>
    <row r="52" ht="18.1" customHeight="1" spans="2:13">
      <c r="B52" s="46" t="s">
        <v>293</v>
      </c>
      <c r="C52" s="47" t="s">
        <v>294</v>
      </c>
      <c r="D52" s="45">
        <v>81.17</v>
      </c>
      <c r="E52" s="45">
        <v>81.17</v>
      </c>
      <c r="F52" s="45"/>
      <c r="G52" s="45"/>
      <c r="H52" s="45"/>
      <c r="I52" s="45"/>
      <c r="J52" s="45"/>
      <c r="K52" s="45"/>
      <c r="L52" s="45"/>
      <c r="M52" s="45"/>
    </row>
    <row r="53" ht="18.1" customHeight="1" spans="2:13">
      <c r="B53" s="46" t="s">
        <v>295</v>
      </c>
      <c r="C53" s="47" t="s">
        <v>296</v>
      </c>
      <c r="D53" s="45">
        <v>0.38</v>
      </c>
      <c r="E53" s="45">
        <v>0.38</v>
      </c>
      <c r="F53" s="45"/>
      <c r="G53" s="45"/>
      <c r="H53" s="45"/>
      <c r="I53" s="45"/>
      <c r="J53" s="45"/>
      <c r="K53" s="45"/>
      <c r="L53" s="45"/>
      <c r="M53" s="45"/>
    </row>
    <row r="54" ht="18.1" customHeight="1" spans="2:13">
      <c r="B54" s="46" t="s">
        <v>297</v>
      </c>
      <c r="C54" s="47" t="s">
        <v>298</v>
      </c>
      <c r="D54" s="45">
        <v>0.12</v>
      </c>
      <c r="E54" s="45">
        <v>0.12</v>
      </c>
      <c r="F54" s="45"/>
      <c r="G54" s="45"/>
      <c r="H54" s="45"/>
      <c r="I54" s="45"/>
      <c r="J54" s="45"/>
      <c r="K54" s="45"/>
      <c r="L54" s="45"/>
      <c r="M54" s="45"/>
    </row>
    <row r="55" ht="18.1" customHeight="1" spans="2:13">
      <c r="B55" s="46" t="s">
        <v>299</v>
      </c>
      <c r="C55" s="47" t="s">
        <v>300</v>
      </c>
      <c r="D55" s="45">
        <v>0.27</v>
      </c>
      <c r="E55" s="45">
        <v>0.27</v>
      </c>
      <c r="F55" s="45"/>
      <c r="G55" s="45"/>
      <c r="H55" s="45"/>
      <c r="I55" s="45"/>
      <c r="J55" s="45"/>
      <c r="K55" s="45"/>
      <c r="L55" s="45"/>
      <c r="M55" s="45"/>
    </row>
    <row r="56" ht="18.1" customHeight="1" spans="2:13">
      <c r="B56" s="46" t="s">
        <v>301</v>
      </c>
      <c r="C56" s="47" t="s">
        <v>302</v>
      </c>
      <c r="D56" s="45">
        <v>919.81</v>
      </c>
      <c r="E56" s="45">
        <v>919.81</v>
      </c>
      <c r="F56" s="45"/>
      <c r="G56" s="45"/>
      <c r="H56" s="45"/>
      <c r="I56" s="45"/>
      <c r="J56" s="45"/>
      <c r="K56" s="45"/>
      <c r="L56" s="45"/>
      <c r="M56" s="45"/>
    </row>
    <row r="57" ht="18.1" customHeight="1" spans="2:13">
      <c r="B57" s="46" t="s">
        <v>303</v>
      </c>
      <c r="C57" s="47" t="s">
        <v>304</v>
      </c>
      <c r="D57" s="45">
        <v>275</v>
      </c>
      <c r="E57" s="45">
        <v>275</v>
      </c>
      <c r="F57" s="45"/>
      <c r="G57" s="45"/>
      <c r="H57" s="45"/>
      <c r="I57" s="45"/>
      <c r="J57" s="45"/>
      <c r="K57" s="45"/>
      <c r="L57" s="45"/>
      <c r="M57" s="45"/>
    </row>
    <row r="58" ht="18.1" customHeight="1" spans="2:13">
      <c r="B58" s="46" t="s">
        <v>305</v>
      </c>
      <c r="C58" s="47" t="s">
        <v>306</v>
      </c>
      <c r="D58" s="45">
        <v>644.81</v>
      </c>
      <c r="E58" s="45">
        <v>644.81</v>
      </c>
      <c r="F58" s="45"/>
      <c r="G58" s="45"/>
      <c r="H58" s="45"/>
      <c r="I58" s="45"/>
      <c r="J58" s="45"/>
      <c r="K58" s="45"/>
      <c r="L58" s="45"/>
      <c r="M58" s="45"/>
    </row>
    <row r="59" ht="18.1" customHeight="1" spans="2:13">
      <c r="B59" s="46" t="s">
        <v>128</v>
      </c>
      <c r="C59" s="47" t="s">
        <v>24</v>
      </c>
      <c r="D59" s="45">
        <v>131.88</v>
      </c>
      <c r="E59" s="45">
        <v>131.88</v>
      </c>
      <c r="F59" s="45"/>
      <c r="G59" s="45"/>
      <c r="H59" s="45"/>
      <c r="I59" s="45"/>
      <c r="J59" s="45"/>
      <c r="K59" s="45"/>
      <c r="L59" s="45"/>
      <c r="M59" s="45"/>
    </row>
    <row r="60" ht="18.1" customHeight="1" spans="2:13">
      <c r="B60" s="46" t="s">
        <v>307</v>
      </c>
      <c r="C60" s="47" t="s">
        <v>308</v>
      </c>
      <c r="D60" s="45">
        <v>131.88</v>
      </c>
      <c r="E60" s="45">
        <v>131.88</v>
      </c>
      <c r="F60" s="45"/>
      <c r="G60" s="45"/>
      <c r="H60" s="45"/>
      <c r="I60" s="45"/>
      <c r="J60" s="45"/>
      <c r="K60" s="45"/>
      <c r="L60" s="45"/>
      <c r="M60" s="45"/>
    </row>
    <row r="61" ht="18.1" customHeight="1" spans="2:13">
      <c r="B61" s="46" t="s">
        <v>309</v>
      </c>
      <c r="C61" s="47" t="s">
        <v>310</v>
      </c>
      <c r="D61" s="45">
        <v>131.88</v>
      </c>
      <c r="E61" s="45">
        <v>131.88</v>
      </c>
      <c r="F61" s="45"/>
      <c r="G61" s="45"/>
      <c r="H61" s="45"/>
      <c r="I61" s="45"/>
      <c r="J61" s="45"/>
      <c r="K61" s="45"/>
      <c r="L61" s="45"/>
      <c r="M61" s="4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B2" sqref="B2:F3"/>
    </sheetView>
  </sheetViews>
  <sheetFormatPr defaultColWidth="10" defaultRowHeight="14.4" outlineLevelCol="5"/>
  <cols>
    <col min="1" max="1" width="0.546296296296296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62962962963" customWidth="1"/>
  </cols>
  <sheetData>
    <row r="1" ht="16.35" customHeight="1" spans="1:2">
      <c r="A1" s="11"/>
      <c r="B1" s="12" t="s">
        <v>311</v>
      </c>
    </row>
    <row r="2" ht="16.35" customHeight="1" spans="2:6">
      <c r="B2" s="13" t="s">
        <v>312</v>
      </c>
      <c r="C2" s="13"/>
      <c r="D2" s="13"/>
      <c r="E2" s="13"/>
      <c r="F2" s="13"/>
    </row>
    <row r="3" ht="16.35" customHeight="1" spans="2:6">
      <c r="B3" s="13"/>
      <c r="C3" s="13"/>
      <c r="D3" s="13"/>
      <c r="E3" s="13"/>
      <c r="F3" s="13"/>
    </row>
    <row r="4" ht="16.35" customHeight="1" spans="2:6">
      <c r="B4" s="30"/>
      <c r="C4" s="30"/>
      <c r="D4" s="30"/>
      <c r="E4" s="30"/>
      <c r="F4" s="30"/>
    </row>
    <row r="5" ht="18.95" customHeight="1" spans="2:6">
      <c r="B5" s="30"/>
      <c r="C5" s="30"/>
      <c r="D5" s="30"/>
      <c r="E5" s="30"/>
      <c r="F5" s="31" t="s">
        <v>2</v>
      </c>
    </row>
    <row r="6" ht="31.9" customHeight="1" spans="2:6">
      <c r="B6" s="32" t="s">
        <v>138</v>
      </c>
      <c r="C6" s="32" t="s">
        <v>37</v>
      </c>
      <c r="D6" s="32" t="s">
        <v>38</v>
      </c>
      <c r="E6" s="32" t="s">
        <v>313</v>
      </c>
      <c r="F6" s="32" t="s">
        <v>314</v>
      </c>
    </row>
    <row r="7" ht="23.25" customHeight="1" spans="2:6">
      <c r="B7" s="17" t="s">
        <v>7</v>
      </c>
      <c r="C7" s="17"/>
      <c r="D7" s="33">
        <v>3313.22</v>
      </c>
      <c r="E7" s="33">
        <v>2178.15</v>
      </c>
      <c r="F7" s="33">
        <v>1135.07</v>
      </c>
    </row>
    <row r="8" ht="21.55" customHeight="1" spans="2:6">
      <c r="B8" s="34" t="s">
        <v>41</v>
      </c>
      <c r="C8" s="35" t="s">
        <v>14</v>
      </c>
      <c r="D8" s="36">
        <v>1334.47</v>
      </c>
      <c r="E8" s="36">
        <v>1241.84</v>
      </c>
      <c r="F8" s="36">
        <v>92.63</v>
      </c>
    </row>
    <row r="9" ht="20.7" customHeight="1" spans="2:6">
      <c r="B9" s="37" t="s">
        <v>235</v>
      </c>
      <c r="C9" s="38" t="s">
        <v>236</v>
      </c>
      <c r="D9" s="36">
        <v>1321.45</v>
      </c>
      <c r="E9" s="36">
        <v>1241.84</v>
      </c>
      <c r="F9" s="36">
        <v>79.61</v>
      </c>
    </row>
    <row r="10" ht="20.7" customHeight="1" spans="2:6">
      <c r="B10" s="37" t="s">
        <v>237</v>
      </c>
      <c r="C10" s="38" t="s">
        <v>238</v>
      </c>
      <c r="D10" s="36">
        <v>1275.95</v>
      </c>
      <c r="E10" s="36">
        <v>1196.34</v>
      </c>
      <c r="F10" s="36">
        <v>79.61</v>
      </c>
    </row>
    <row r="11" ht="20.7" customHeight="1" spans="2:6">
      <c r="B11" s="37" t="s">
        <v>239</v>
      </c>
      <c r="C11" s="38" t="s">
        <v>47</v>
      </c>
      <c r="D11" s="36">
        <v>45.5</v>
      </c>
      <c r="E11" s="36">
        <v>45.5</v>
      </c>
      <c r="F11" s="36"/>
    </row>
    <row r="12" ht="20.7" customHeight="1" spans="2:6">
      <c r="B12" s="37" t="s">
        <v>240</v>
      </c>
      <c r="C12" s="38" t="s">
        <v>241</v>
      </c>
      <c r="D12" s="36">
        <v>13.02</v>
      </c>
      <c r="E12" s="36"/>
      <c r="F12" s="36">
        <v>13.02</v>
      </c>
    </row>
    <row r="13" ht="21.55" customHeight="1" spans="2:6">
      <c r="B13" s="34" t="s">
        <v>242</v>
      </c>
      <c r="C13" s="35" t="s">
        <v>243</v>
      </c>
      <c r="D13" s="36">
        <v>13.02</v>
      </c>
      <c r="E13" s="36"/>
      <c r="F13" s="36">
        <v>13.02</v>
      </c>
    </row>
    <row r="14" ht="20.7" customHeight="1" spans="2:6">
      <c r="B14" s="37">
        <v>203</v>
      </c>
      <c r="C14" s="38" t="s">
        <v>16</v>
      </c>
      <c r="D14" s="36">
        <v>10</v>
      </c>
      <c r="E14" s="36">
        <v>10</v>
      </c>
      <c r="F14" s="36"/>
    </row>
    <row r="15" ht="20.7" customHeight="1" spans="2:6">
      <c r="B15" s="37" t="s">
        <v>244</v>
      </c>
      <c r="C15" s="38" t="s">
        <v>245</v>
      </c>
      <c r="D15" s="36">
        <v>10</v>
      </c>
      <c r="E15" s="36">
        <v>10</v>
      </c>
      <c r="F15" s="36"/>
    </row>
    <row r="16" ht="20.7" customHeight="1" spans="2:6">
      <c r="B16" s="37" t="s">
        <v>246</v>
      </c>
      <c r="C16" s="38" t="s">
        <v>247</v>
      </c>
      <c r="D16" s="36">
        <v>10</v>
      </c>
      <c r="E16" s="36">
        <v>10</v>
      </c>
      <c r="F16" s="36"/>
    </row>
    <row r="17" ht="20.7" customHeight="1" spans="2:6">
      <c r="B17" s="37">
        <v>207</v>
      </c>
      <c r="C17" s="38" t="s">
        <v>18</v>
      </c>
      <c r="D17" s="36">
        <v>24.92</v>
      </c>
      <c r="E17" s="36">
        <v>24.92</v>
      </c>
      <c r="F17" s="36"/>
    </row>
    <row r="18" ht="20.7" customHeight="1" spans="2:6">
      <c r="B18" s="37" t="s">
        <v>248</v>
      </c>
      <c r="C18" s="38" t="s">
        <v>249</v>
      </c>
      <c r="D18" s="36">
        <v>24.92</v>
      </c>
      <c r="E18" s="36">
        <v>24.92</v>
      </c>
      <c r="F18" s="36"/>
    </row>
    <row r="19" ht="20.7" customHeight="1" spans="2:6">
      <c r="B19" s="37" t="s">
        <v>250</v>
      </c>
      <c r="C19" s="38" t="s">
        <v>59</v>
      </c>
      <c r="D19" s="36">
        <v>24.92</v>
      </c>
      <c r="E19" s="36">
        <v>24.92</v>
      </c>
      <c r="F19" s="36"/>
    </row>
    <row r="20" ht="20.7" customHeight="1" spans="2:6">
      <c r="B20" s="37" t="s">
        <v>60</v>
      </c>
      <c r="C20" s="38" t="s">
        <v>19</v>
      </c>
      <c r="D20" s="36">
        <v>477.88</v>
      </c>
      <c r="E20" s="36">
        <v>476.53</v>
      </c>
      <c r="F20" s="36">
        <v>1.35</v>
      </c>
    </row>
    <row r="21" ht="20.7" customHeight="1" spans="2:6">
      <c r="B21" s="37" t="s">
        <v>251</v>
      </c>
      <c r="C21" s="38" t="s">
        <v>62</v>
      </c>
      <c r="D21" s="36">
        <v>49</v>
      </c>
      <c r="E21" s="36">
        <v>49</v>
      </c>
      <c r="F21" s="36"/>
    </row>
    <row r="22" ht="21.55" customHeight="1" spans="2:6">
      <c r="B22" s="34" t="s">
        <v>252</v>
      </c>
      <c r="C22" s="35" t="s">
        <v>64</v>
      </c>
      <c r="D22" s="36">
        <v>49</v>
      </c>
      <c r="E22" s="36">
        <v>49</v>
      </c>
      <c r="F22" s="36"/>
    </row>
    <row r="23" ht="20.7" customHeight="1" spans="2:6">
      <c r="B23" s="37" t="s">
        <v>253</v>
      </c>
      <c r="C23" s="38" t="s">
        <v>254</v>
      </c>
      <c r="D23" s="36">
        <v>1.35</v>
      </c>
      <c r="E23" s="36"/>
      <c r="F23" s="36">
        <v>1.35</v>
      </c>
    </row>
    <row r="24" ht="20.7" customHeight="1" spans="2:6">
      <c r="B24" s="37" t="s">
        <v>255</v>
      </c>
      <c r="C24" s="38" t="s">
        <v>238</v>
      </c>
      <c r="D24" s="36">
        <v>1.35</v>
      </c>
      <c r="E24" s="36"/>
      <c r="F24" s="36">
        <v>1.35</v>
      </c>
    </row>
    <row r="25" ht="21.55" customHeight="1" spans="2:6">
      <c r="B25" s="34" t="s">
        <v>256</v>
      </c>
      <c r="C25" s="35" t="s">
        <v>257</v>
      </c>
      <c r="D25" s="36">
        <v>397.1</v>
      </c>
      <c r="E25" s="36">
        <v>397.1</v>
      </c>
      <c r="F25" s="36"/>
    </row>
    <row r="26" ht="20.7" customHeight="1" spans="2:6">
      <c r="B26" s="37" t="s">
        <v>258</v>
      </c>
      <c r="C26" s="38" t="s">
        <v>259</v>
      </c>
      <c r="D26" s="36">
        <v>156.04</v>
      </c>
      <c r="E26" s="36">
        <v>156.04</v>
      </c>
      <c r="F26" s="36"/>
    </row>
    <row r="27" ht="20.7" customHeight="1" spans="2:6">
      <c r="B27" s="37" t="s">
        <v>260</v>
      </c>
      <c r="C27" s="38" t="s">
        <v>261</v>
      </c>
      <c r="D27" s="36">
        <v>75.45</v>
      </c>
      <c r="E27" s="36">
        <v>75.45</v>
      </c>
      <c r="F27" s="36"/>
    </row>
    <row r="28" ht="21.55" customHeight="1" spans="2:6">
      <c r="B28" s="34" t="s">
        <v>262</v>
      </c>
      <c r="C28" s="35" t="s">
        <v>263</v>
      </c>
      <c r="D28" s="36">
        <v>165.61</v>
      </c>
      <c r="E28" s="36">
        <v>165.61</v>
      </c>
      <c r="F28" s="36"/>
    </row>
    <row r="29" ht="20.7" customHeight="1" spans="2:6">
      <c r="B29" s="37" t="s">
        <v>264</v>
      </c>
      <c r="C29" s="38" t="s">
        <v>77</v>
      </c>
      <c r="D29" s="36">
        <v>30.28</v>
      </c>
      <c r="E29" s="36">
        <v>30.28</v>
      </c>
      <c r="F29" s="36"/>
    </row>
    <row r="30" ht="20.7" customHeight="1" spans="2:6">
      <c r="B30" s="37" t="s">
        <v>265</v>
      </c>
      <c r="C30" s="38" t="s">
        <v>47</v>
      </c>
      <c r="D30" s="36">
        <v>30.28</v>
      </c>
      <c r="E30" s="36">
        <v>30.28</v>
      </c>
      <c r="F30" s="36"/>
    </row>
    <row r="31" ht="20.7" customHeight="1" spans="2:6">
      <c r="B31" s="37" t="s">
        <v>266</v>
      </c>
      <c r="C31" s="38" t="s">
        <v>267</v>
      </c>
      <c r="D31" s="36">
        <v>0.15</v>
      </c>
      <c r="E31" s="36">
        <v>0.15</v>
      </c>
      <c r="F31" s="36"/>
    </row>
    <row r="32" ht="20.7" customHeight="1" spans="2:6">
      <c r="B32" s="37" t="s">
        <v>268</v>
      </c>
      <c r="C32" s="38" t="s">
        <v>269</v>
      </c>
      <c r="D32" s="36">
        <v>0.15</v>
      </c>
      <c r="E32" s="36">
        <v>0.15</v>
      </c>
      <c r="F32" s="36"/>
    </row>
    <row r="33" ht="20.7" customHeight="1" spans="2:6">
      <c r="B33" s="37" t="s">
        <v>83</v>
      </c>
      <c r="C33" s="38" t="s">
        <v>20</v>
      </c>
      <c r="D33" s="36">
        <v>88.32</v>
      </c>
      <c r="E33" s="36">
        <v>88.32</v>
      </c>
      <c r="F33" s="36"/>
    </row>
    <row r="34" ht="20.7" customHeight="1" spans="2:6">
      <c r="B34" s="37" t="s">
        <v>270</v>
      </c>
      <c r="C34" s="38" t="s">
        <v>271</v>
      </c>
      <c r="D34" s="36">
        <v>88.32</v>
      </c>
      <c r="E34" s="36">
        <v>88.32</v>
      </c>
      <c r="F34" s="36"/>
    </row>
    <row r="35" ht="20.7" customHeight="1" spans="2:6">
      <c r="B35" s="37" t="s">
        <v>272</v>
      </c>
      <c r="C35" s="38" t="s">
        <v>273</v>
      </c>
      <c r="D35" s="36">
        <v>88.32</v>
      </c>
      <c r="E35" s="36">
        <v>88.32</v>
      </c>
      <c r="F35" s="36"/>
    </row>
    <row r="36" ht="20.7" customHeight="1" spans="2:6">
      <c r="B36" s="37" t="s">
        <v>88</v>
      </c>
      <c r="C36" s="38" t="s">
        <v>22</v>
      </c>
      <c r="D36" s="36">
        <v>18.39</v>
      </c>
      <c r="E36" s="36"/>
      <c r="F36" s="36">
        <v>18.39</v>
      </c>
    </row>
    <row r="37" ht="20.7" customHeight="1" spans="2:6">
      <c r="B37" s="37" t="s">
        <v>274</v>
      </c>
      <c r="C37" s="38" t="s">
        <v>275</v>
      </c>
      <c r="D37" s="36">
        <v>18.39</v>
      </c>
      <c r="E37" s="36"/>
      <c r="F37" s="36">
        <v>18.39</v>
      </c>
    </row>
    <row r="38" ht="20.7" customHeight="1" spans="2:6">
      <c r="B38" s="37" t="s">
        <v>276</v>
      </c>
      <c r="C38" s="38" t="s">
        <v>277</v>
      </c>
      <c r="D38" s="36">
        <v>18.39</v>
      </c>
      <c r="E38" s="36"/>
      <c r="F38" s="36">
        <v>18.39</v>
      </c>
    </row>
    <row r="39" ht="20.7" customHeight="1" spans="2:6">
      <c r="B39" s="37">
        <v>212</v>
      </c>
      <c r="C39" s="38" t="s">
        <v>93</v>
      </c>
      <c r="D39" s="36">
        <v>93.26</v>
      </c>
      <c r="E39" s="36">
        <v>93.26</v>
      </c>
      <c r="F39" s="36"/>
    </row>
    <row r="40" ht="20.7" customHeight="1" spans="2:6">
      <c r="B40" s="37" t="s">
        <v>278</v>
      </c>
      <c r="C40" s="38" t="s">
        <v>95</v>
      </c>
      <c r="D40" s="36">
        <v>39.44</v>
      </c>
      <c r="E40" s="36">
        <v>39.44</v>
      </c>
      <c r="F40" s="36"/>
    </row>
    <row r="41" ht="20.7" customHeight="1" spans="2:6">
      <c r="B41" s="37" t="s">
        <v>279</v>
      </c>
      <c r="C41" s="38" t="s">
        <v>97</v>
      </c>
      <c r="D41" s="36">
        <v>39.44</v>
      </c>
      <c r="E41" s="36">
        <v>39.44</v>
      </c>
      <c r="F41" s="36"/>
    </row>
    <row r="42" ht="21.55" customHeight="1" spans="2:6">
      <c r="B42" s="34" t="s">
        <v>280</v>
      </c>
      <c r="C42" s="35" t="s">
        <v>99</v>
      </c>
      <c r="D42" s="36">
        <v>53.82</v>
      </c>
      <c r="E42" s="36">
        <v>53.82</v>
      </c>
      <c r="F42" s="36"/>
    </row>
    <row r="43" ht="20.7" customHeight="1" spans="2:6">
      <c r="B43" s="37" t="s">
        <v>281</v>
      </c>
      <c r="C43" s="38" t="s">
        <v>99</v>
      </c>
      <c r="D43" s="36">
        <v>53.82</v>
      </c>
      <c r="E43" s="36">
        <v>53.82</v>
      </c>
      <c r="F43" s="36"/>
    </row>
    <row r="44" ht="20.7" customHeight="1" spans="2:6">
      <c r="B44" s="37" t="s">
        <v>101</v>
      </c>
      <c r="C44" s="38" t="s">
        <v>23</v>
      </c>
      <c r="D44" s="36">
        <v>1134.1</v>
      </c>
      <c r="E44" s="36">
        <v>111.4</v>
      </c>
      <c r="F44" s="36">
        <v>1022.7</v>
      </c>
    </row>
    <row r="45" ht="20.7" customHeight="1" spans="2:6">
      <c r="B45" s="37" t="s">
        <v>282</v>
      </c>
      <c r="C45" s="38" t="s">
        <v>283</v>
      </c>
      <c r="D45" s="36">
        <v>122.4</v>
      </c>
      <c r="E45" s="36">
        <v>111.4</v>
      </c>
      <c r="F45" s="36">
        <v>11</v>
      </c>
    </row>
    <row r="46" ht="20.7" customHeight="1" spans="2:6">
      <c r="B46" s="37" t="s">
        <v>284</v>
      </c>
      <c r="C46" s="38" t="s">
        <v>47</v>
      </c>
      <c r="D46" s="36">
        <v>111.4</v>
      </c>
      <c r="E46" s="36">
        <v>111.4</v>
      </c>
      <c r="F46" s="36"/>
    </row>
    <row r="47" ht="20.7" customHeight="1" spans="2:6">
      <c r="B47" s="37" t="s">
        <v>285</v>
      </c>
      <c r="C47" s="38" t="s">
        <v>286</v>
      </c>
      <c r="D47" s="36">
        <v>11</v>
      </c>
      <c r="E47" s="36"/>
      <c r="F47" s="36">
        <v>11</v>
      </c>
    </row>
    <row r="48" ht="20.7" customHeight="1" spans="2:6">
      <c r="B48" s="37" t="s">
        <v>287</v>
      </c>
      <c r="C48" s="38" t="s">
        <v>288</v>
      </c>
      <c r="D48" s="36">
        <v>10.34</v>
      </c>
      <c r="E48" s="36"/>
      <c r="F48" s="36">
        <v>10.34</v>
      </c>
    </row>
    <row r="49" ht="20.7" customHeight="1" spans="2:6">
      <c r="B49" s="37" t="s">
        <v>289</v>
      </c>
      <c r="C49" s="38" t="s">
        <v>290</v>
      </c>
      <c r="D49" s="36">
        <v>10.34</v>
      </c>
      <c r="E49" s="36"/>
      <c r="F49" s="36">
        <v>10.34</v>
      </c>
    </row>
    <row r="50" ht="20.7" customHeight="1" spans="2:6">
      <c r="B50" s="37" t="s">
        <v>291</v>
      </c>
      <c r="C50" s="38" t="s">
        <v>292</v>
      </c>
      <c r="D50" s="36">
        <v>81.17</v>
      </c>
      <c r="E50" s="36"/>
      <c r="F50" s="36">
        <v>81.17</v>
      </c>
    </row>
    <row r="51" ht="20.7" customHeight="1" spans="2:6">
      <c r="B51" s="37" t="s">
        <v>293</v>
      </c>
      <c r="C51" s="38" t="s">
        <v>294</v>
      </c>
      <c r="D51" s="36">
        <v>81.17</v>
      </c>
      <c r="E51" s="36"/>
      <c r="F51" s="36">
        <v>81.17</v>
      </c>
    </row>
    <row r="52" ht="20.7" customHeight="1" spans="2:6">
      <c r="B52" s="37" t="s">
        <v>295</v>
      </c>
      <c r="C52" s="38" t="s">
        <v>296</v>
      </c>
      <c r="D52" s="36">
        <v>0.38</v>
      </c>
      <c r="E52" s="36"/>
      <c r="F52" s="36">
        <v>0.38</v>
      </c>
    </row>
    <row r="53" ht="20.7" customHeight="1" spans="2:6">
      <c r="B53" s="37" t="s">
        <v>297</v>
      </c>
      <c r="C53" s="38" t="s">
        <v>298</v>
      </c>
      <c r="D53" s="36">
        <v>0.12</v>
      </c>
      <c r="E53" s="36"/>
      <c r="F53" s="36">
        <v>0.12</v>
      </c>
    </row>
    <row r="54" ht="20.7" customHeight="1" spans="2:6">
      <c r="B54" s="37" t="s">
        <v>299</v>
      </c>
      <c r="C54" s="38" t="s">
        <v>300</v>
      </c>
      <c r="D54" s="36">
        <v>0.27</v>
      </c>
      <c r="E54" s="36"/>
      <c r="F54" s="36">
        <v>0.27</v>
      </c>
    </row>
    <row r="55" ht="20.7" customHeight="1" spans="2:6">
      <c r="B55" s="37" t="s">
        <v>301</v>
      </c>
      <c r="C55" s="38" t="s">
        <v>302</v>
      </c>
      <c r="D55" s="36">
        <v>919.81</v>
      </c>
      <c r="E55" s="36"/>
      <c r="F55" s="36">
        <v>919.81</v>
      </c>
    </row>
    <row r="56" ht="20.7" customHeight="1" spans="2:6">
      <c r="B56" s="37" t="s">
        <v>303</v>
      </c>
      <c r="C56" s="38" t="s">
        <v>304</v>
      </c>
      <c r="D56" s="36">
        <v>275</v>
      </c>
      <c r="E56" s="36"/>
      <c r="F56" s="36">
        <v>275</v>
      </c>
    </row>
    <row r="57" ht="20.7" customHeight="1" spans="2:6">
      <c r="B57" s="37" t="s">
        <v>305</v>
      </c>
      <c r="C57" s="38" t="s">
        <v>306</v>
      </c>
      <c r="D57" s="36">
        <v>644.81</v>
      </c>
      <c r="E57" s="36"/>
      <c r="F57" s="36">
        <v>644.81</v>
      </c>
    </row>
    <row r="58" ht="20.7" customHeight="1" spans="2:6">
      <c r="B58" s="37" t="s">
        <v>128</v>
      </c>
      <c r="C58" s="38" t="s">
        <v>24</v>
      </c>
      <c r="D58" s="36">
        <v>131.88</v>
      </c>
      <c r="E58" s="36">
        <v>131.88</v>
      </c>
      <c r="F58" s="36"/>
    </row>
    <row r="59" ht="20.7" customHeight="1" spans="2:6">
      <c r="B59" s="37" t="s">
        <v>307</v>
      </c>
      <c r="C59" s="38" t="s">
        <v>308</v>
      </c>
      <c r="D59" s="36">
        <v>131.88</v>
      </c>
      <c r="E59" s="36">
        <v>131.88</v>
      </c>
      <c r="F59" s="36"/>
    </row>
    <row r="60" ht="20.7" customHeight="1" spans="2:6">
      <c r="B60" s="37" t="s">
        <v>309</v>
      </c>
      <c r="C60" s="38" t="s">
        <v>310</v>
      </c>
      <c r="D60" s="36">
        <v>131.88</v>
      </c>
      <c r="E60" s="36">
        <v>131.88</v>
      </c>
      <c r="F60" s="36"/>
    </row>
    <row r="61" ht="20.7" customHeight="1" spans="2:6">
      <c r="B61" s="37" t="s">
        <v>315</v>
      </c>
      <c r="C61" s="38" t="s">
        <v>316</v>
      </c>
      <c r="D61" s="36">
        <v>131.88</v>
      </c>
      <c r="E61" s="36">
        <v>131.88</v>
      </c>
      <c r="F61" s="3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4.4" outlineLevelRow="7"/>
  <cols>
    <col min="1" max="1" width="2.1666666666666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037037037037" customWidth="1"/>
    <col min="7" max="7" width="12.6296296296296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1"/>
      <c r="B1" s="12" t="s">
        <v>317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16.35" customHeight="1" spans="2:13">
      <c r="B2" s="23" t="s">
        <v>318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 spans="2:1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ht="21.55" customHeight="1" spans="2:1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9" t="s">
        <v>2</v>
      </c>
    </row>
    <row r="6" ht="65.55" customHeight="1" spans="2:13">
      <c r="B6" s="24" t="s">
        <v>319</v>
      </c>
      <c r="C6" s="24" t="s">
        <v>5</v>
      </c>
      <c r="D6" s="24" t="s">
        <v>38</v>
      </c>
      <c r="E6" s="24" t="s">
        <v>226</v>
      </c>
      <c r="F6" s="24" t="s">
        <v>227</v>
      </c>
      <c r="G6" s="24" t="s">
        <v>228</v>
      </c>
      <c r="H6" s="24" t="s">
        <v>229</v>
      </c>
      <c r="I6" s="24" t="s">
        <v>230</v>
      </c>
      <c r="J6" s="24" t="s">
        <v>231</v>
      </c>
      <c r="K6" s="24" t="s">
        <v>232</v>
      </c>
      <c r="L6" s="24" t="s">
        <v>233</v>
      </c>
      <c r="M6" s="24" t="s">
        <v>234</v>
      </c>
    </row>
    <row r="7" ht="23.25" customHeight="1" spans="2:13">
      <c r="B7" s="25" t="s">
        <v>7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ht="21.55" customHeight="1" spans="2:13"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B2" sqref="B2:G3"/>
    </sheetView>
  </sheetViews>
  <sheetFormatPr defaultColWidth="10" defaultRowHeight="14.4" outlineLevelCol="6"/>
  <cols>
    <col min="1" max="1" width="0.268518518518519" customWidth="1"/>
    <col min="2" max="2" width="19.6759259259259" customWidth="1"/>
    <col min="3" max="3" width="53.462962962963" customWidth="1"/>
    <col min="4" max="4" width="16.6944444444444" customWidth="1"/>
    <col min="5" max="5" width="17.2314814814815" customWidth="1"/>
    <col min="6" max="6" width="16.287037037037" customWidth="1"/>
    <col min="7" max="7" width="15.2037037037037" customWidth="1"/>
    <col min="8" max="8" width="9.76851851851852" customWidth="1"/>
  </cols>
  <sheetData>
    <row r="1" ht="16.35" customHeight="1" spans="1:7">
      <c r="A1" s="11"/>
      <c r="B1" s="12" t="s">
        <v>320</v>
      </c>
      <c r="C1" s="11"/>
      <c r="D1" s="11"/>
      <c r="E1" s="11"/>
      <c r="F1" s="11"/>
      <c r="G1" s="11"/>
    </row>
    <row r="2" ht="16.35" customHeight="1" spans="2:7">
      <c r="B2" s="13" t="s">
        <v>321</v>
      </c>
      <c r="C2" s="13"/>
      <c r="D2" s="13"/>
      <c r="E2" s="13"/>
      <c r="F2" s="13"/>
      <c r="G2" s="13"/>
    </row>
    <row r="3" ht="16.35" customHeight="1" spans="2:7">
      <c r="B3" s="13"/>
      <c r="C3" s="13"/>
      <c r="D3" s="13"/>
      <c r="E3" s="13"/>
      <c r="F3" s="13"/>
      <c r="G3" s="13"/>
    </row>
    <row r="4" ht="16.35" customHeight="1"/>
    <row r="5" ht="19.8" customHeight="1" spans="7:7">
      <c r="G5" s="14" t="s">
        <v>2</v>
      </c>
    </row>
    <row r="6" ht="37.95" customHeight="1" spans="2:7">
      <c r="B6" s="15" t="s">
        <v>322</v>
      </c>
      <c r="C6" s="16" t="s">
        <v>323</v>
      </c>
      <c r="D6" s="16"/>
      <c r="E6" s="17" t="s">
        <v>324</v>
      </c>
      <c r="F6" s="18">
        <v>3313.22</v>
      </c>
      <c r="G6" s="18"/>
    </row>
    <row r="7" ht="183.7" customHeight="1" spans="2:7">
      <c r="B7" s="15" t="s">
        <v>325</v>
      </c>
      <c r="C7" s="19" t="s">
        <v>326</v>
      </c>
      <c r="D7" s="19"/>
      <c r="E7" s="19"/>
      <c r="F7" s="19"/>
      <c r="G7" s="19"/>
    </row>
    <row r="8" ht="23.25" customHeight="1" spans="2:7">
      <c r="B8" s="15" t="s">
        <v>327</v>
      </c>
      <c r="C8" s="17" t="s">
        <v>328</v>
      </c>
      <c r="D8" s="17" t="s">
        <v>329</v>
      </c>
      <c r="E8" s="17" t="s">
        <v>330</v>
      </c>
      <c r="F8" s="17" t="s">
        <v>331</v>
      </c>
      <c r="G8" s="17" t="s">
        <v>332</v>
      </c>
    </row>
    <row r="9" ht="18.95" customHeight="1" spans="2:7">
      <c r="B9" s="15"/>
      <c r="C9" s="20" t="s">
        <v>333</v>
      </c>
      <c r="D9" s="21" t="s">
        <v>334</v>
      </c>
      <c r="E9" s="21"/>
      <c r="F9" s="21" t="s">
        <v>335</v>
      </c>
      <c r="G9" s="21" t="s">
        <v>336</v>
      </c>
    </row>
    <row r="10" ht="18.95" customHeight="1" spans="2:7">
      <c r="B10" s="15"/>
      <c r="C10" s="20" t="s">
        <v>337</v>
      </c>
      <c r="D10" s="21" t="s">
        <v>334</v>
      </c>
      <c r="E10" s="21"/>
      <c r="F10" s="21" t="s">
        <v>335</v>
      </c>
      <c r="G10" s="21" t="s">
        <v>338</v>
      </c>
    </row>
    <row r="11" ht="18.95" customHeight="1" spans="2:7">
      <c r="B11" s="15"/>
      <c r="C11" s="20" t="s">
        <v>339</v>
      </c>
      <c r="D11" s="21" t="s">
        <v>340</v>
      </c>
      <c r="E11" s="21" t="s">
        <v>341</v>
      </c>
      <c r="F11" s="21" t="s">
        <v>342</v>
      </c>
      <c r="G11" s="21" t="s">
        <v>343</v>
      </c>
    </row>
    <row r="12" ht="18.95" customHeight="1" spans="2:7">
      <c r="B12" s="15"/>
      <c r="C12" s="20" t="s">
        <v>344</v>
      </c>
      <c r="D12" s="21" t="s">
        <v>345</v>
      </c>
      <c r="E12" s="21" t="s">
        <v>341</v>
      </c>
      <c r="F12" s="21" t="s">
        <v>342</v>
      </c>
      <c r="G12" s="21" t="s">
        <v>343</v>
      </c>
    </row>
    <row r="13" ht="18.95" customHeight="1" spans="2:7">
      <c r="B13" s="15"/>
      <c r="C13" s="20" t="s">
        <v>313</v>
      </c>
      <c r="D13" s="21" t="s">
        <v>340</v>
      </c>
      <c r="E13" s="21" t="s">
        <v>346</v>
      </c>
      <c r="F13" s="21" t="s">
        <v>347</v>
      </c>
      <c r="G13" s="21" t="s">
        <v>348</v>
      </c>
    </row>
    <row r="14" ht="18.95" customHeight="1" spans="2:7">
      <c r="B14" s="15"/>
      <c r="C14" s="20" t="s">
        <v>314</v>
      </c>
      <c r="D14" s="21" t="s">
        <v>340</v>
      </c>
      <c r="E14" s="21" t="s">
        <v>346</v>
      </c>
      <c r="F14" s="21" t="s">
        <v>347</v>
      </c>
      <c r="G14" s="21" t="s">
        <v>349</v>
      </c>
    </row>
    <row r="15" ht="24.15" customHeight="1" spans="2:5">
      <c r="B15" s="22" t="s">
        <v>350</v>
      </c>
      <c r="E15" s="22" t="s">
        <v>351</v>
      </c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"/>
  <sheetViews>
    <sheetView tabSelected="1" topLeftCell="A97" workbookViewId="0">
      <selection activeCell="L102" sqref="L102"/>
    </sheetView>
  </sheetViews>
  <sheetFormatPr defaultColWidth="10" defaultRowHeight="14.4" outlineLevelCol="7"/>
  <cols>
    <col min="1" max="1" width="11.3981481481481" style="1" customWidth="1"/>
    <col min="2" max="2" width="10.9907407407407" style="1" customWidth="1"/>
    <col min="3" max="3" width="11.8055555555556" style="1" customWidth="1"/>
    <col min="4" max="4" width="13.9722222222222" style="1" customWidth="1"/>
    <col min="5" max="5" width="11.2592592592593" style="1" customWidth="1"/>
    <col min="6" max="6" width="12.4814814814815" style="1" customWidth="1"/>
    <col min="7" max="7" width="13.0277777777778" style="1" customWidth="1"/>
    <col min="8" max="11" width="9.76851851851852" style="1" customWidth="1"/>
    <col min="12" max="16384" width="10" style="1"/>
  </cols>
  <sheetData>
    <row r="1" s="1" customFormat="1" ht="30.15" customHeight="1" spans="1:8">
      <c r="A1" s="2" t="s">
        <v>352</v>
      </c>
      <c r="B1" s="2"/>
      <c r="C1" s="2"/>
      <c r="D1" s="2"/>
      <c r="E1" s="2"/>
      <c r="F1" s="2"/>
      <c r="G1" s="2"/>
      <c r="H1" s="2"/>
    </row>
    <row r="2" s="1" customFormat="1" ht="24.15" customHeight="1" spans="1:8">
      <c r="A2" s="2" t="s">
        <v>353</v>
      </c>
      <c r="B2" s="2"/>
      <c r="C2" s="2"/>
      <c r="D2" s="2"/>
      <c r="E2" s="2"/>
      <c r="F2" s="2"/>
      <c r="G2" s="2"/>
      <c r="H2" s="2"/>
    </row>
    <row r="3" s="1" customFormat="1" ht="31.9" customHeight="1" spans="1:8">
      <c r="A3" s="3" t="s">
        <v>354</v>
      </c>
      <c r="B3" s="4" t="s">
        <v>355</v>
      </c>
      <c r="C3" s="4"/>
      <c r="D3" s="4"/>
      <c r="E3" s="4"/>
      <c r="F3" s="4"/>
      <c r="G3" s="4"/>
      <c r="H3" s="4"/>
    </row>
    <row r="4" s="1" customFormat="1" ht="44.85" customHeight="1" spans="1:8">
      <c r="A4" s="5" t="s">
        <v>356</v>
      </c>
      <c r="B4" s="5"/>
      <c r="C4" s="6" t="s">
        <v>357</v>
      </c>
      <c r="D4" s="6"/>
      <c r="E4" s="5" t="s">
        <v>358</v>
      </c>
      <c r="F4" s="5"/>
      <c r="G4" s="6"/>
      <c r="H4" s="6"/>
    </row>
    <row r="5" s="1" customFormat="1" ht="45.7" customHeight="1" spans="1:8">
      <c r="A5" s="5" t="s">
        <v>359</v>
      </c>
      <c r="B5" s="5"/>
      <c r="C5" s="6" t="s">
        <v>323</v>
      </c>
      <c r="D5" s="6"/>
      <c r="E5" s="5" t="s">
        <v>360</v>
      </c>
      <c r="F5" s="5"/>
      <c r="G5" s="6" t="s">
        <v>355</v>
      </c>
      <c r="H5" s="6"/>
    </row>
    <row r="6" s="1" customFormat="1" ht="33.6" customHeight="1" spans="1:8">
      <c r="A6" s="5" t="s">
        <v>361</v>
      </c>
      <c r="B6" s="5"/>
      <c r="C6" s="5"/>
      <c r="D6" s="5"/>
      <c r="E6" s="5">
        <v>10</v>
      </c>
      <c r="F6" s="5"/>
      <c r="G6" s="5"/>
      <c r="H6" s="5"/>
    </row>
    <row r="7" s="1" customFormat="1" ht="31.9" customHeight="1" spans="1:8">
      <c r="A7" s="5" t="s">
        <v>362</v>
      </c>
      <c r="B7" s="5"/>
      <c r="C7" s="7" t="s">
        <v>363</v>
      </c>
      <c r="D7" s="7"/>
      <c r="E7" s="8">
        <v>14.57</v>
      </c>
      <c r="F7" s="8"/>
      <c r="G7" s="8"/>
      <c r="H7" s="8"/>
    </row>
    <row r="8" s="1" customFormat="1" ht="34.5" customHeight="1" spans="1:8">
      <c r="A8" s="5"/>
      <c r="B8" s="5"/>
      <c r="C8" s="5" t="s">
        <v>364</v>
      </c>
      <c r="D8" s="5"/>
      <c r="E8" s="8">
        <v>14.57</v>
      </c>
      <c r="F8" s="8"/>
      <c r="G8" s="8"/>
      <c r="H8" s="8"/>
    </row>
    <row r="9" s="1" customFormat="1" ht="32.75" customHeight="1" spans="1:8">
      <c r="A9" s="5"/>
      <c r="B9" s="5"/>
      <c r="C9" s="5" t="s">
        <v>365</v>
      </c>
      <c r="D9" s="5"/>
      <c r="E9" s="8"/>
      <c r="F9" s="8"/>
      <c r="G9" s="8"/>
      <c r="H9" s="8"/>
    </row>
    <row r="10" s="1" customFormat="1" ht="46.55" customHeight="1" spans="1:8">
      <c r="A10" s="5" t="s">
        <v>366</v>
      </c>
      <c r="B10" s="7" t="s">
        <v>367</v>
      </c>
      <c r="C10" s="7"/>
      <c r="D10" s="7"/>
      <c r="E10" s="7"/>
      <c r="F10" s="7"/>
      <c r="G10" s="7"/>
      <c r="H10" s="7"/>
    </row>
    <row r="11" s="1" customFormat="1" ht="60.35" customHeight="1" spans="1:8">
      <c r="A11" s="5"/>
      <c r="B11" s="7"/>
      <c r="C11" s="7"/>
      <c r="D11" s="7"/>
      <c r="E11" s="7"/>
      <c r="F11" s="7"/>
      <c r="G11" s="7"/>
      <c r="H11" s="7"/>
    </row>
    <row r="12" s="1" customFormat="1" ht="42.25" customHeight="1" spans="1:8">
      <c r="A12" s="5" t="s">
        <v>368</v>
      </c>
      <c r="B12" s="5" t="s">
        <v>369</v>
      </c>
      <c r="C12" s="5" t="s">
        <v>370</v>
      </c>
      <c r="D12" s="5" t="s">
        <v>371</v>
      </c>
      <c r="E12" s="5" t="s">
        <v>331</v>
      </c>
      <c r="F12" s="5" t="s">
        <v>332</v>
      </c>
      <c r="G12" s="5" t="s">
        <v>372</v>
      </c>
      <c r="H12" s="5" t="s">
        <v>373</v>
      </c>
    </row>
    <row r="13" s="1" customFormat="1" ht="30.15" customHeight="1" spans="1:8">
      <c r="A13" s="5"/>
      <c r="B13" s="6" t="s">
        <v>374</v>
      </c>
      <c r="C13" s="6" t="s">
        <v>375</v>
      </c>
      <c r="D13" s="6" t="s">
        <v>376</v>
      </c>
      <c r="E13" s="5" t="s">
        <v>342</v>
      </c>
      <c r="F13" s="5" t="s">
        <v>343</v>
      </c>
      <c r="G13" s="5" t="s">
        <v>341</v>
      </c>
      <c r="H13" s="5" t="s">
        <v>334</v>
      </c>
    </row>
    <row r="14" s="1" customFormat="1" ht="30.15" customHeight="1" spans="1:8">
      <c r="A14" s="5"/>
      <c r="B14" s="6"/>
      <c r="C14" s="6" t="s">
        <v>377</v>
      </c>
      <c r="D14" s="6" t="s">
        <v>378</v>
      </c>
      <c r="E14" s="5" t="s">
        <v>379</v>
      </c>
      <c r="F14" s="5" t="s">
        <v>345</v>
      </c>
      <c r="G14" s="5" t="s">
        <v>380</v>
      </c>
      <c r="H14" s="5" t="s">
        <v>340</v>
      </c>
    </row>
    <row r="15" s="1" customFormat="1" ht="30.15" customHeight="1" spans="1:8">
      <c r="A15" s="5"/>
      <c r="B15" s="6"/>
      <c r="C15" s="6" t="s">
        <v>381</v>
      </c>
      <c r="D15" s="6" t="s">
        <v>382</v>
      </c>
      <c r="E15" s="5" t="s">
        <v>379</v>
      </c>
      <c r="F15" s="5" t="s">
        <v>383</v>
      </c>
      <c r="G15" s="5" t="s">
        <v>384</v>
      </c>
      <c r="H15" s="5" t="s">
        <v>334</v>
      </c>
    </row>
    <row r="16" s="1" customFormat="1" ht="30.15" customHeight="1" spans="1:8">
      <c r="A16" s="5"/>
      <c r="B16" s="6" t="s">
        <v>385</v>
      </c>
      <c r="C16" s="6" t="s">
        <v>386</v>
      </c>
      <c r="D16" s="6" t="s">
        <v>387</v>
      </c>
      <c r="E16" s="5" t="s">
        <v>342</v>
      </c>
      <c r="F16" s="5" t="s">
        <v>343</v>
      </c>
      <c r="G16" s="5" t="s">
        <v>341</v>
      </c>
      <c r="H16" s="5" t="s">
        <v>345</v>
      </c>
    </row>
    <row r="17" s="1" customFormat="1" ht="30.15" customHeight="1" spans="1:8">
      <c r="A17" s="5"/>
      <c r="B17" s="6" t="s">
        <v>388</v>
      </c>
      <c r="C17" s="6" t="s">
        <v>389</v>
      </c>
      <c r="D17" s="6" t="s">
        <v>390</v>
      </c>
      <c r="E17" s="5" t="s">
        <v>335</v>
      </c>
      <c r="F17" s="5"/>
      <c r="G17" s="5" t="s">
        <v>391</v>
      </c>
      <c r="H17" s="5" t="s">
        <v>340</v>
      </c>
    </row>
    <row r="18" s="1" customFormat="1" ht="30.15" customHeight="1" spans="1:8">
      <c r="A18" s="5"/>
      <c r="B18" s="6"/>
      <c r="C18" s="6" t="s">
        <v>392</v>
      </c>
      <c r="D18" s="6" t="s">
        <v>393</v>
      </c>
      <c r="E18" s="5" t="s">
        <v>379</v>
      </c>
      <c r="F18" s="5" t="s">
        <v>394</v>
      </c>
      <c r="G18" s="5" t="s">
        <v>395</v>
      </c>
      <c r="H18" s="5" t="s">
        <v>345</v>
      </c>
    </row>
    <row r="19" s="1" customFormat="1" ht="30.15" customHeight="1" spans="1:8">
      <c r="A19" s="2" t="s">
        <v>396</v>
      </c>
      <c r="B19" s="2"/>
      <c r="C19" s="2"/>
      <c r="D19" s="2"/>
      <c r="E19" s="2"/>
      <c r="F19" s="2"/>
      <c r="G19" s="2"/>
      <c r="H19" s="2"/>
    </row>
    <row r="20" s="1" customFormat="1" ht="24.15" customHeight="1" spans="1:8">
      <c r="A20" s="2" t="s">
        <v>353</v>
      </c>
      <c r="B20" s="2"/>
      <c r="C20" s="2"/>
      <c r="D20" s="2"/>
      <c r="E20" s="2"/>
      <c r="F20" s="2"/>
      <c r="G20" s="2"/>
      <c r="H20" s="2"/>
    </row>
    <row r="21" s="1" customFormat="1" ht="31.9" customHeight="1" spans="1:8">
      <c r="A21" s="3" t="s">
        <v>354</v>
      </c>
      <c r="B21" s="4" t="s">
        <v>355</v>
      </c>
      <c r="C21" s="4"/>
      <c r="D21" s="4"/>
      <c r="E21" s="4"/>
      <c r="F21" s="4"/>
      <c r="G21" s="4"/>
      <c r="H21" s="4"/>
    </row>
    <row r="22" s="1" customFormat="1" ht="44.85" customHeight="1" spans="1:8">
      <c r="A22" s="5" t="s">
        <v>356</v>
      </c>
      <c r="B22" s="5"/>
      <c r="C22" s="6" t="s">
        <v>397</v>
      </c>
      <c r="D22" s="6"/>
      <c r="E22" s="5" t="s">
        <v>358</v>
      </c>
      <c r="F22" s="5"/>
      <c r="G22" s="6"/>
      <c r="H22" s="6"/>
    </row>
    <row r="23" s="1" customFormat="1" ht="45.7" customHeight="1" spans="1:8">
      <c r="A23" s="5" t="s">
        <v>359</v>
      </c>
      <c r="B23" s="5"/>
      <c r="C23" s="6" t="s">
        <v>323</v>
      </c>
      <c r="D23" s="6"/>
      <c r="E23" s="5" t="s">
        <v>360</v>
      </c>
      <c r="F23" s="5"/>
      <c r="G23" s="6" t="s">
        <v>355</v>
      </c>
      <c r="H23" s="6"/>
    </row>
    <row r="24" s="1" customFormat="1" ht="33.6" customHeight="1" spans="1:8">
      <c r="A24" s="5" t="s">
        <v>361</v>
      </c>
      <c r="B24" s="5"/>
      <c r="C24" s="5"/>
      <c r="D24" s="5"/>
      <c r="E24" s="5">
        <v>10</v>
      </c>
      <c r="F24" s="5"/>
      <c r="G24" s="5"/>
      <c r="H24" s="5"/>
    </row>
    <row r="25" s="1" customFormat="1" ht="31.9" customHeight="1" spans="1:8">
      <c r="A25" s="5" t="s">
        <v>362</v>
      </c>
      <c r="B25" s="5"/>
      <c r="C25" s="7" t="s">
        <v>363</v>
      </c>
      <c r="D25" s="7"/>
      <c r="E25" s="8">
        <v>16.39</v>
      </c>
      <c r="F25" s="8"/>
      <c r="G25" s="8"/>
      <c r="H25" s="8"/>
    </row>
    <row r="26" s="1" customFormat="1" ht="34.5" customHeight="1" spans="1:8">
      <c r="A26" s="5"/>
      <c r="B26" s="5"/>
      <c r="C26" s="5" t="s">
        <v>364</v>
      </c>
      <c r="D26" s="5"/>
      <c r="E26" s="8">
        <v>16.39</v>
      </c>
      <c r="F26" s="8"/>
      <c r="G26" s="8"/>
      <c r="H26" s="8"/>
    </row>
    <row r="27" s="1" customFormat="1" ht="32.75" customHeight="1" spans="1:8">
      <c r="A27" s="5"/>
      <c r="B27" s="5"/>
      <c r="C27" s="5" t="s">
        <v>365</v>
      </c>
      <c r="D27" s="5"/>
      <c r="E27" s="8"/>
      <c r="F27" s="8"/>
      <c r="G27" s="8"/>
      <c r="H27" s="8"/>
    </row>
    <row r="28" s="1" customFormat="1" ht="46.55" customHeight="1" spans="1:8">
      <c r="A28" s="5" t="s">
        <v>366</v>
      </c>
      <c r="B28" s="7" t="s">
        <v>398</v>
      </c>
      <c r="C28" s="7"/>
      <c r="D28" s="7"/>
      <c r="E28" s="7"/>
      <c r="F28" s="7"/>
      <c r="G28" s="7"/>
      <c r="H28" s="7"/>
    </row>
    <row r="29" s="1" customFormat="1" ht="60.35" customHeight="1" spans="1:8">
      <c r="A29" s="5"/>
      <c r="B29" s="7"/>
      <c r="C29" s="7"/>
      <c r="D29" s="7"/>
      <c r="E29" s="7"/>
      <c r="F29" s="7"/>
      <c r="G29" s="7"/>
      <c r="H29" s="7"/>
    </row>
    <row r="30" s="1" customFormat="1" ht="42.25" customHeight="1" spans="1:8">
      <c r="A30" s="5" t="s">
        <v>368</v>
      </c>
      <c r="B30" s="5" t="s">
        <v>369</v>
      </c>
      <c r="C30" s="5" t="s">
        <v>370</v>
      </c>
      <c r="D30" s="5" t="s">
        <v>371</v>
      </c>
      <c r="E30" s="5" t="s">
        <v>331</v>
      </c>
      <c r="F30" s="5" t="s">
        <v>332</v>
      </c>
      <c r="G30" s="5" t="s">
        <v>372</v>
      </c>
      <c r="H30" s="5" t="s">
        <v>373</v>
      </c>
    </row>
    <row r="31" s="1" customFormat="1" ht="30.15" customHeight="1" spans="1:8">
      <c r="A31" s="5"/>
      <c r="B31" s="6" t="s">
        <v>374</v>
      </c>
      <c r="C31" s="6" t="s">
        <v>381</v>
      </c>
      <c r="D31" s="6" t="s">
        <v>399</v>
      </c>
      <c r="E31" s="5" t="s">
        <v>347</v>
      </c>
      <c r="F31" s="5" t="s">
        <v>400</v>
      </c>
      <c r="G31" s="5" t="s">
        <v>384</v>
      </c>
      <c r="H31" s="5" t="s">
        <v>345</v>
      </c>
    </row>
    <row r="32" s="1" customFormat="1" ht="30.15" customHeight="1" spans="1:8">
      <c r="A32" s="5"/>
      <c r="B32" s="6"/>
      <c r="C32" s="6"/>
      <c r="D32" s="6" t="s">
        <v>401</v>
      </c>
      <c r="E32" s="5" t="s">
        <v>347</v>
      </c>
      <c r="F32" s="5" t="s">
        <v>402</v>
      </c>
      <c r="G32" s="5" t="s">
        <v>384</v>
      </c>
      <c r="H32" s="5" t="s">
        <v>345</v>
      </c>
    </row>
    <row r="33" s="1" customFormat="1" ht="30.15" customHeight="1" spans="1:8">
      <c r="A33" s="5"/>
      <c r="B33" s="6"/>
      <c r="C33" s="6" t="s">
        <v>377</v>
      </c>
      <c r="D33" s="6" t="s">
        <v>403</v>
      </c>
      <c r="E33" s="5" t="s">
        <v>342</v>
      </c>
      <c r="F33" s="5" t="s">
        <v>345</v>
      </c>
      <c r="G33" s="5" t="s">
        <v>404</v>
      </c>
      <c r="H33" s="5" t="s">
        <v>334</v>
      </c>
    </row>
    <row r="34" s="1" customFormat="1" ht="30.15" customHeight="1" spans="1:8">
      <c r="A34" s="5"/>
      <c r="B34" s="6"/>
      <c r="C34" s="6" t="s">
        <v>375</v>
      </c>
      <c r="D34" s="6" t="s">
        <v>405</v>
      </c>
      <c r="E34" s="5" t="s">
        <v>342</v>
      </c>
      <c r="F34" s="5" t="s">
        <v>343</v>
      </c>
      <c r="G34" s="5" t="s">
        <v>341</v>
      </c>
      <c r="H34" s="5" t="s">
        <v>334</v>
      </c>
    </row>
    <row r="35" s="1" customFormat="1" ht="30.15" customHeight="1" spans="1:8">
      <c r="A35" s="5"/>
      <c r="B35" s="6" t="s">
        <v>388</v>
      </c>
      <c r="C35" s="6" t="s">
        <v>389</v>
      </c>
      <c r="D35" s="6" t="s">
        <v>406</v>
      </c>
      <c r="E35" s="5" t="s">
        <v>335</v>
      </c>
      <c r="F35" s="5"/>
      <c r="G35" s="5" t="s">
        <v>391</v>
      </c>
      <c r="H35" s="5" t="s">
        <v>340</v>
      </c>
    </row>
    <row r="36" s="1" customFormat="1" ht="30.15" customHeight="1" spans="1:8">
      <c r="A36" s="5"/>
      <c r="B36" s="6"/>
      <c r="C36" s="6"/>
      <c r="D36" s="6" t="s">
        <v>407</v>
      </c>
      <c r="E36" s="5" t="s">
        <v>342</v>
      </c>
      <c r="F36" s="5" t="s">
        <v>394</v>
      </c>
      <c r="G36" s="5" t="s">
        <v>395</v>
      </c>
      <c r="H36" s="5" t="s">
        <v>345</v>
      </c>
    </row>
    <row r="37" s="1" customFormat="1" ht="30.15" customHeight="1" spans="1:8">
      <c r="A37" s="5"/>
      <c r="B37" s="6" t="s">
        <v>385</v>
      </c>
      <c r="C37" s="6" t="s">
        <v>386</v>
      </c>
      <c r="D37" s="6" t="s">
        <v>408</v>
      </c>
      <c r="E37" s="5" t="s">
        <v>342</v>
      </c>
      <c r="F37" s="5" t="s">
        <v>343</v>
      </c>
      <c r="G37" s="5" t="s">
        <v>341</v>
      </c>
      <c r="H37" s="5" t="s">
        <v>345</v>
      </c>
    </row>
    <row r="38" s="1" customFormat="1" ht="30.15" customHeight="1" spans="1:8">
      <c r="A38" s="2" t="s">
        <v>396</v>
      </c>
      <c r="B38" s="2"/>
      <c r="C38" s="2"/>
      <c r="D38" s="2"/>
      <c r="E38" s="2"/>
      <c r="F38" s="2"/>
      <c r="G38" s="2"/>
      <c r="H38" s="2"/>
    </row>
    <row r="39" s="1" customFormat="1" ht="24.15" customHeight="1" spans="1:8">
      <c r="A39" s="2" t="s">
        <v>353</v>
      </c>
      <c r="B39" s="2"/>
      <c r="C39" s="2"/>
      <c r="D39" s="2"/>
      <c r="E39" s="2"/>
      <c r="F39" s="2"/>
      <c r="G39" s="2"/>
      <c r="H39" s="2"/>
    </row>
    <row r="40" s="1" customFormat="1" ht="31.9" customHeight="1" spans="1:8">
      <c r="A40" s="3" t="s">
        <v>354</v>
      </c>
      <c r="B40" s="4" t="s">
        <v>355</v>
      </c>
      <c r="C40" s="4"/>
      <c r="D40" s="4"/>
      <c r="E40" s="4"/>
      <c r="F40" s="4"/>
      <c r="G40" s="4"/>
      <c r="H40" s="4"/>
    </row>
    <row r="41" s="1" customFormat="1" ht="44.85" customHeight="1" spans="1:8">
      <c r="A41" s="5" t="s">
        <v>356</v>
      </c>
      <c r="B41" s="5"/>
      <c r="C41" s="6" t="s">
        <v>409</v>
      </c>
      <c r="D41" s="6"/>
      <c r="E41" s="5" t="s">
        <v>358</v>
      </c>
      <c r="F41" s="5"/>
      <c r="G41" s="6"/>
      <c r="H41" s="6"/>
    </row>
    <row r="42" s="1" customFormat="1" ht="45.7" customHeight="1" spans="1:8">
      <c r="A42" s="5" t="s">
        <v>359</v>
      </c>
      <c r="B42" s="5"/>
      <c r="C42" s="6" t="s">
        <v>323</v>
      </c>
      <c r="D42" s="6"/>
      <c r="E42" s="5" t="s">
        <v>360</v>
      </c>
      <c r="F42" s="5"/>
      <c r="G42" s="6" t="s">
        <v>355</v>
      </c>
      <c r="H42" s="6"/>
    </row>
    <row r="43" s="1" customFormat="1" ht="33.6" customHeight="1" spans="1:8">
      <c r="A43" s="5" t="s">
        <v>361</v>
      </c>
      <c r="B43" s="5"/>
      <c r="C43" s="5"/>
      <c r="D43" s="5"/>
      <c r="E43" s="5">
        <v>10</v>
      </c>
      <c r="F43" s="5"/>
      <c r="G43" s="5"/>
      <c r="H43" s="5"/>
    </row>
    <row r="44" s="1" customFormat="1" ht="31.9" customHeight="1" spans="1:8">
      <c r="A44" s="5" t="s">
        <v>362</v>
      </c>
      <c r="B44" s="5"/>
      <c r="C44" s="7" t="s">
        <v>363</v>
      </c>
      <c r="D44" s="7"/>
      <c r="E44" s="8">
        <v>657.83</v>
      </c>
      <c r="F44" s="8"/>
      <c r="G44" s="8"/>
      <c r="H44" s="8"/>
    </row>
    <row r="45" s="1" customFormat="1" ht="34.5" customHeight="1" spans="1:8">
      <c r="A45" s="5"/>
      <c r="B45" s="5"/>
      <c r="C45" s="5" t="s">
        <v>364</v>
      </c>
      <c r="D45" s="5"/>
      <c r="E45" s="8">
        <v>657.83</v>
      </c>
      <c r="F45" s="8"/>
      <c r="G45" s="8"/>
      <c r="H45" s="8"/>
    </row>
    <row r="46" s="1" customFormat="1" ht="32.75" customHeight="1" spans="1:8">
      <c r="A46" s="5"/>
      <c r="B46" s="5"/>
      <c r="C46" s="5" t="s">
        <v>365</v>
      </c>
      <c r="D46" s="5"/>
      <c r="E46" s="8"/>
      <c r="F46" s="8"/>
      <c r="G46" s="8"/>
      <c r="H46" s="8"/>
    </row>
    <row r="47" s="1" customFormat="1" ht="46.55" customHeight="1" spans="1:8">
      <c r="A47" s="5" t="s">
        <v>366</v>
      </c>
      <c r="B47" s="7" t="s">
        <v>410</v>
      </c>
      <c r="C47" s="7"/>
      <c r="D47" s="7"/>
      <c r="E47" s="7"/>
      <c r="F47" s="7"/>
      <c r="G47" s="7"/>
      <c r="H47" s="7"/>
    </row>
    <row r="48" s="1" customFormat="1" ht="60.35" customHeight="1" spans="1:8">
      <c r="A48" s="5"/>
      <c r="B48" s="7"/>
      <c r="C48" s="7"/>
      <c r="D48" s="7"/>
      <c r="E48" s="7"/>
      <c r="F48" s="7"/>
      <c r="G48" s="7"/>
      <c r="H48" s="7"/>
    </row>
    <row r="49" s="1" customFormat="1" ht="42.25" customHeight="1" spans="1:8">
      <c r="A49" s="5" t="s">
        <v>368</v>
      </c>
      <c r="B49" s="5" t="s">
        <v>369</v>
      </c>
      <c r="C49" s="5" t="s">
        <v>370</v>
      </c>
      <c r="D49" s="5" t="s">
        <v>371</v>
      </c>
      <c r="E49" s="5" t="s">
        <v>331</v>
      </c>
      <c r="F49" s="5" t="s">
        <v>332</v>
      </c>
      <c r="G49" s="5" t="s">
        <v>372</v>
      </c>
      <c r="H49" s="5" t="s">
        <v>373</v>
      </c>
    </row>
    <row r="50" s="1" customFormat="1" ht="30.15" customHeight="1" spans="1:8">
      <c r="A50" s="5"/>
      <c r="B50" s="6" t="s">
        <v>388</v>
      </c>
      <c r="C50" s="6"/>
      <c r="D50" s="6" t="s">
        <v>407</v>
      </c>
      <c r="E50" s="5" t="s">
        <v>342</v>
      </c>
      <c r="F50" s="5" t="s">
        <v>394</v>
      </c>
      <c r="G50" s="5" t="s">
        <v>395</v>
      </c>
      <c r="H50" s="5" t="s">
        <v>345</v>
      </c>
    </row>
    <row r="51" s="1" customFormat="1" ht="30.15" customHeight="1" spans="1:8">
      <c r="A51" s="5"/>
      <c r="B51" s="6"/>
      <c r="C51" s="6" t="s">
        <v>389</v>
      </c>
      <c r="D51" s="6" t="s">
        <v>411</v>
      </c>
      <c r="E51" s="5" t="s">
        <v>335</v>
      </c>
      <c r="F51" s="5"/>
      <c r="G51" s="5" t="s">
        <v>391</v>
      </c>
      <c r="H51" s="5" t="s">
        <v>340</v>
      </c>
    </row>
    <row r="52" s="1" customFormat="1" ht="30.15" customHeight="1" spans="1:8">
      <c r="A52" s="5"/>
      <c r="B52" s="6" t="s">
        <v>374</v>
      </c>
      <c r="C52" s="6" t="s">
        <v>381</v>
      </c>
      <c r="D52" s="6" t="s">
        <v>412</v>
      </c>
      <c r="E52" s="5" t="s">
        <v>347</v>
      </c>
      <c r="F52" s="5" t="s">
        <v>413</v>
      </c>
      <c r="G52" s="5" t="s">
        <v>384</v>
      </c>
      <c r="H52" s="5" t="s">
        <v>414</v>
      </c>
    </row>
    <row r="53" s="1" customFormat="1" ht="30.15" customHeight="1" spans="1:8">
      <c r="A53" s="5"/>
      <c r="B53" s="6"/>
      <c r="C53" s="6"/>
      <c r="D53" s="6" t="s">
        <v>415</v>
      </c>
      <c r="E53" s="5" t="s">
        <v>379</v>
      </c>
      <c r="F53" s="5" t="s">
        <v>416</v>
      </c>
      <c r="G53" s="5" t="s">
        <v>384</v>
      </c>
      <c r="H53" s="5" t="s">
        <v>417</v>
      </c>
    </row>
    <row r="54" s="1" customFormat="1" ht="30.15" customHeight="1" spans="1:8">
      <c r="A54" s="5"/>
      <c r="B54" s="6"/>
      <c r="C54" s="6"/>
      <c r="D54" s="6" t="s">
        <v>418</v>
      </c>
      <c r="E54" s="5" t="s">
        <v>347</v>
      </c>
      <c r="F54" s="5" t="s">
        <v>419</v>
      </c>
      <c r="G54" s="5" t="s">
        <v>384</v>
      </c>
      <c r="H54" s="5" t="s">
        <v>414</v>
      </c>
    </row>
    <row r="55" s="1" customFormat="1" ht="30.15" customHeight="1" spans="1:8">
      <c r="A55" s="5"/>
      <c r="B55" s="6"/>
      <c r="C55" s="6"/>
      <c r="D55" s="6" t="s">
        <v>420</v>
      </c>
      <c r="E55" s="5" t="s">
        <v>379</v>
      </c>
      <c r="F55" s="5" t="s">
        <v>421</v>
      </c>
      <c r="G55" s="5" t="s">
        <v>384</v>
      </c>
      <c r="H55" s="5" t="s">
        <v>414</v>
      </c>
    </row>
    <row r="56" s="1" customFormat="1" ht="44.85" customHeight="1" spans="1:8">
      <c r="A56" s="5"/>
      <c r="B56" s="6"/>
      <c r="C56" s="6"/>
      <c r="D56" s="6" t="s">
        <v>422</v>
      </c>
      <c r="E56" s="5" t="s">
        <v>347</v>
      </c>
      <c r="F56" s="5" t="s">
        <v>423</v>
      </c>
      <c r="G56" s="5" t="s">
        <v>384</v>
      </c>
      <c r="H56" s="5" t="s">
        <v>417</v>
      </c>
    </row>
    <row r="57" s="1" customFormat="1" ht="30.15" customHeight="1" spans="1:8">
      <c r="A57" s="5"/>
      <c r="B57" s="6"/>
      <c r="C57" s="6"/>
      <c r="D57" s="6" t="s">
        <v>424</v>
      </c>
      <c r="E57" s="5" t="s">
        <v>347</v>
      </c>
      <c r="F57" s="5" t="s">
        <v>425</v>
      </c>
      <c r="G57" s="5" t="s">
        <v>384</v>
      </c>
      <c r="H57" s="5" t="s">
        <v>414</v>
      </c>
    </row>
    <row r="58" s="1" customFormat="1" ht="30.15" customHeight="1" spans="1:8">
      <c r="A58" s="5"/>
      <c r="B58" s="6"/>
      <c r="C58" s="6"/>
      <c r="D58" s="6" t="s">
        <v>426</v>
      </c>
      <c r="E58" s="5" t="s">
        <v>347</v>
      </c>
      <c r="F58" s="5" t="s">
        <v>427</v>
      </c>
      <c r="G58" s="5" t="s">
        <v>384</v>
      </c>
      <c r="H58" s="5" t="s">
        <v>414</v>
      </c>
    </row>
    <row r="59" s="1" customFormat="1" ht="30.15" customHeight="1" spans="1:8">
      <c r="A59" s="5"/>
      <c r="B59" s="6"/>
      <c r="C59" s="6"/>
      <c r="D59" s="6" t="s">
        <v>428</v>
      </c>
      <c r="E59" s="5" t="s">
        <v>347</v>
      </c>
      <c r="F59" s="5" t="s">
        <v>429</v>
      </c>
      <c r="G59" s="5" t="s">
        <v>384</v>
      </c>
      <c r="H59" s="5" t="s">
        <v>414</v>
      </c>
    </row>
    <row r="60" s="1" customFormat="1" ht="30.15" customHeight="1" spans="1:8">
      <c r="A60" s="5"/>
      <c r="B60" s="6"/>
      <c r="C60" s="6"/>
      <c r="D60" s="6" t="s">
        <v>430</v>
      </c>
      <c r="E60" s="5" t="s">
        <v>335</v>
      </c>
      <c r="F60" s="5"/>
      <c r="G60" s="5" t="s">
        <v>391</v>
      </c>
      <c r="H60" s="5" t="s">
        <v>345</v>
      </c>
    </row>
    <row r="61" s="1" customFormat="1" ht="30.15" customHeight="1" spans="1:8">
      <c r="A61" s="5"/>
      <c r="B61" s="6"/>
      <c r="C61" s="6" t="s">
        <v>375</v>
      </c>
      <c r="D61" s="6" t="s">
        <v>431</v>
      </c>
      <c r="E61" s="5" t="s">
        <v>342</v>
      </c>
      <c r="F61" s="5" t="s">
        <v>343</v>
      </c>
      <c r="G61" s="5" t="s">
        <v>341</v>
      </c>
      <c r="H61" s="5" t="s">
        <v>345</v>
      </c>
    </row>
    <row r="62" s="1" customFormat="1" ht="30.15" customHeight="1" spans="1:8">
      <c r="A62" s="5"/>
      <c r="B62" s="6" t="s">
        <v>385</v>
      </c>
      <c r="C62" s="6" t="s">
        <v>386</v>
      </c>
      <c r="D62" s="6" t="s">
        <v>432</v>
      </c>
      <c r="E62" s="5" t="s">
        <v>342</v>
      </c>
      <c r="F62" s="5" t="s">
        <v>343</v>
      </c>
      <c r="G62" s="5" t="s">
        <v>341</v>
      </c>
      <c r="H62" s="5" t="s">
        <v>345</v>
      </c>
    </row>
    <row r="63" s="1" customFormat="1" ht="30.15" customHeight="1" spans="1:8">
      <c r="A63" s="2" t="s">
        <v>396</v>
      </c>
      <c r="B63" s="2"/>
      <c r="C63" s="2"/>
      <c r="D63" s="2"/>
      <c r="E63" s="2"/>
      <c r="F63" s="2"/>
      <c r="G63" s="2"/>
      <c r="H63" s="2"/>
    </row>
    <row r="64" s="1" customFormat="1" ht="24.15" customHeight="1" spans="1:8">
      <c r="A64" s="2" t="s">
        <v>353</v>
      </c>
      <c r="B64" s="2"/>
      <c r="C64" s="2"/>
      <c r="D64" s="2"/>
      <c r="E64" s="2"/>
      <c r="F64" s="2"/>
      <c r="G64" s="2"/>
      <c r="H64" s="2"/>
    </row>
    <row r="65" s="1" customFormat="1" ht="31.9" customHeight="1" spans="1:8">
      <c r="A65" s="3" t="s">
        <v>354</v>
      </c>
      <c r="B65" s="4" t="s">
        <v>355</v>
      </c>
      <c r="C65" s="4"/>
      <c r="D65" s="4"/>
      <c r="E65" s="4"/>
      <c r="F65" s="4"/>
      <c r="G65" s="4"/>
      <c r="H65" s="4"/>
    </row>
    <row r="66" s="1" customFormat="1" ht="44.85" customHeight="1" spans="1:8">
      <c r="A66" s="5" t="s">
        <v>356</v>
      </c>
      <c r="B66" s="5"/>
      <c r="C66" s="6" t="s">
        <v>433</v>
      </c>
      <c r="D66" s="6"/>
      <c r="E66" s="5" t="s">
        <v>358</v>
      </c>
      <c r="F66" s="5"/>
      <c r="G66" s="6"/>
      <c r="H66" s="6"/>
    </row>
    <row r="67" s="1" customFormat="1" ht="45.7" customHeight="1" spans="1:8">
      <c r="A67" s="5" t="s">
        <v>359</v>
      </c>
      <c r="B67" s="5"/>
      <c r="C67" s="6" t="s">
        <v>323</v>
      </c>
      <c r="D67" s="6"/>
      <c r="E67" s="5" t="s">
        <v>360</v>
      </c>
      <c r="F67" s="5"/>
      <c r="G67" s="6" t="s">
        <v>355</v>
      </c>
      <c r="H67" s="6"/>
    </row>
    <row r="68" s="1" customFormat="1" ht="33.6" customHeight="1" spans="1:8">
      <c r="A68" s="5" t="s">
        <v>361</v>
      </c>
      <c r="B68" s="5"/>
      <c r="C68" s="5"/>
      <c r="D68" s="5"/>
      <c r="E68" s="5">
        <v>10</v>
      </c>
      <c r="F68" s="5"/>
      <c r="G68" s="5"/>
      <c r="H68" s="5"/>
    </row>
    <row r="69" s="1" customFormat="1" ht="31.9" customHeight="1" spans="1:8">
      <c r="A69" s="5" t="s">
        <v>362</v>
      </c>
      <c r="B69" s="5"/>
      <c r="C69" s="7" t="s">
        <v>363</v>
      </c>
      <c r="D69" s="7"/>
      <c r="E69" s="8">
        <v>50</v>
      </c>
      <c r="F69" s="8"/>
      <c r="G69" s="8"/>
      <c r="H69" s="8"/>
    </row>
    <row r="70" s="1" customFormat="1" ht="34.5" customHeight="1" spans="1:8">
      <c r="A70" s="5"/>
      <c r="B70" s="5"/>
      <c r="C70" s="5" t="s">
        <v>364</v>
      </c>
      <c r="D70" s="5"/>
      <c r="E70" s="8">
        <v>50</v>
      </c>
      <c r="F70" s="8"/>
      <c r="G70" s="8"/>
      <c r="H70" s="8"/>
    </row>
    <row r="71" s="1" customFormat="1" ht="32.75" customHeight="1" spans="1:8">
      <c r="A71" s="5"/>
      <c r="B71" s="5"/>
      <c r="C71" s="5" t="s">
        <v>365</v>
      </c>
      <c r="D71" s="5"/>
      <c r="E71" s="8"/>
      <c r="F71" s="8"/>
      <c r="G71" s="8"/>
      <c r="H71" s="8"/>
    </row>
    <row r="72" s="1" customFormat="1" ht="46.55" customHeight="1" spans="1:8">
      <c r="A72" s="5" t="s">
        <v>366</v>
      </c>
      <c r="B72" s="7" t="s">
        <v>434</v>
      </c>
      <c r="C72" s="7"/>
      <c r="D72" s="7"/>
      <c r="E72" s="7"/>
      <c r="F72" s="7"/>
      <c r="G72" s="7"/>
      <c r="H72" s="7"/>
    </row>
    <row r="73" s="1" customFormat="1" ht="4" customHeight="1" spans="1:8">
      <c r="A73" s="5"/>
      <c r="B73" s="7"/>
      <c r="C73" s="7"/>
      <c r="D73" s="7"/>
      <c r="E73" s="7"/>
      <c r="F73" s="7"/>
      <c r="G73" s="7"/>
      <c r="H73" s="7"/>
    </row>
    <row r="74" s="1" customFormat="1" ht="42.25" customHeight="1" spans="1:8">
      <c r="A74" s="5" t="s">
        <v>368</v>
      </c>
      <c r="B74" s="5" t="s">
        <v>369</v>
      </c>
      <c r="C74" s="5" t="s">
        <v>370</v>
      </c>
      <c r="D74" s="5" t="s">
        <v>371</v>
      </c>
      <c r="E74" s="5" t="s">
        <v>331</v>
      </c>
      <c r="F74" s="5" t="s">
        <v>332</v>
      </c>
      <c r="G74" s="5" t="s">
        <v>372</v>
      </c>
      <c r="H74" s="5" t="s">
        <v>373</v>
      </c>
    </row>
    <row r="75" s="1" customFormat="1" ht="30.15" customHeight="1" spans="1:8">
      <c r="A75" s="5"/>
      <c r="B75" s="6" t="s">
        <v>388</v>
      </c>
      <c r="C75" s="6" t="s">
        <v>389</v>
      </c>
      <c r="D75" s="6" t="s">
        <v>435</v>
      </c>
      <c r="E75" s="5" t="s">
        <v>335</v>
      </c>
      <c r="F75" s="5"/>
      <c r="G75" s="5"/>
      <c r="H75" s="5" t="s">
        <v>345</v>
      </c>
    </row>
    <row r="76" s="1" customFormat="1" ht="30.15" customHeight="1" spans="1:8">
      <c r="A76" s="5"/>
      <c r="B76" s="6"/>
      <c r="C76" s="6" t="s">
        <v>436</v>
      </c>
      <c r="D76" s="6" t="s">
        <v>437</v>
      </c>
      <c r="E76" s="5" t="s">
        <v>335</v>
      </c>
      <c r="F76" s="5"/>
      <c r="G76" s="5"/>
      <c r="H76" s="5" t="s">
        <v>345</v>
      </c>
    </row>
    <row r="77" s="1" customFormat="1" ht="30.15" customHeight="1" spans="1:8">
      <c r="A77" s="5"/>
      <c r="B77" s="6"/>
      <c r="C77" s="6" t="s">
        <v>392</v>
      </c>
      <c r="D77" s="6" t="s">
        <v>393</v>
      </c>
      <c r="E77" s="5" t="s">
        <v>342</v>
      </c>
      <c r="F77" s="5" t="s">
        <v>345</v>
      </c>
      <c r="G77" s="5" t="s">
        <v>395</v>
      </c>
      <c r="H77" s="5" t="s">
        <v>345</v>
      </c>
    </row>
    <row r="78" s="1" customFormat="1" ht="30.15" customHeight="1" spans="1:8">
      <c r="A78" s="5"/>
      <c r="B78" s="6" t="s">
        <v>385</v>
      </c>
      <c r="C78" s="6" t="s">
        <v>386</v>
      </c>
      <c r="D78" s="6" t="s">
        <v>438</v>
      </c>
      <c r="E78" s="5" t="s">
        <v>342</v>
      </c>
      <c r="F78" s="5" t="s">
        <v>343</v>
      </c>
      <c r="G78" s="5" t="s">
        <v>341</v>
      </c>
      <c r="H78" s="5" t="s">
        <v>345</v>
      </c>
    </row>
    <row r="79" s="1" customFormat="1" ht="30.15" customHeight="1" spans="1:8">
      <c r="A79" s="5"/>
      <c r="B79" s="6" t="s">
        <v>374</v>
      </c>
      <c r="C79" s="6" t="s">
        <v>439</v>
      </c>
      <c r="D79" s="6" t="s">
        <v>440</v>
      </c>
      <c r="E79" s="5" t="s">
        <v>379</v>
      </c>
      <c r="F79" s="5" t="s">
        <v>441</v>
      </c>
      <c r="G79" s="5" t="s">
        <v>341</v>
      </c>
      <c r="H79" s="5" t="s">
        <v>442</v>
      </c>
    </row>
    <row r="80" s="1" customFormat="1" ht="30.15" customHeight="1" spans="1:8">
      <c r="A80" s="5"/>
      <c r="B80" s="6"/>
      <c r="C80" s="6" t="s">
        <v>375</v>
      </c>
      <c r="D80" s="6" t="s">
        <v>443</v>
      </c>
      <c r="E80" s="5" t="s">
        <v>342</v>
      </c>
      <c r="F80" s="5" t="s">
        <v>343</v>
      </c>
      <c r="G80" s="5" t="s">
        <v>341</v>
      </c>
      <c r="H80" s="5" t="s">
        <v>442</v>
      </c>
    </row>
    <row r="81" s="1" customFormat="1" ht="30.15" customHeight="1" spans="1:8">
      <c r="A81" s="2" t="s">
        <v>396</v>
      </c>
      <c r="B81" s="2"/>
      <c r="C81" s="2"/>
      <c r="D81" s="2"/>
      <c r="E81" s="2"/>
      <c r="F81" s="2"/>
      <c r="G81" s="2"/>
      <c r="H81" s="2"/>
    </row>
    <row r="82" s="1" customFormat="1" ht="24.15" customHeight="1" spans="1:8">
      <c r="A82" s="2" t="s">
        <v>353</v>
      </c>
      <c r="B82" s="2"/>
      <c r="C82" s="2"/>
      <c r="D82" s="2"/>
      <c r="E82" s="2"/>
      <c r="F82" s="2"/>
      <c r="G82" s="2"/>
      <c r="H82" s="2"/>
    </row>
    <row r="83" s="1" customFormat="1" ht="31.9" customHeight="1" spans="1:8">
      <c r="A83" s="3" t="s">
        <v>354</v>
      </c>
      <c r="B83" s="4" t="s">
        <v>355</v>
      </c>
      <c r="C83" s="4"/>
      <c r="D83" s="4"/>
      <c r="E83" s="4"/>
      <c r="F83" s="4"/>
      <c r="G83" s="4"/>
      <c r="H83" s="4"/>
    </row>
    <row r="84" s="1" customFormat="1" ht="44.85" customHeight="1" spans="1:8">
      <c r="A84" s="5" t="s">
        <v>356</v>
      </c>
      <c r="B84" s="5"/>
      <c r="C84" s="6" t="s">
        <v>444</v>
      </c>
      <c r="D84" s="6"/>
      <c r="E84" s="5" t="s">
        <v>358</v>
      </c>
      <c r="F84" s="5"/>
      <c r="G84" s="6"/>
      <c r="H84" s="6"/>
    </row>
    <row r="85" s="1" customFormat="1" ht="45.7" customHeight="1" spans="1:8">
      <c r="A85" s="5" t="s">
        <v>359</v>
      </c>
      <c r="B85" s="5"/>
      <c r="C85" s="6" t="s">
        <v>323</v>
      </c>
      <c r="D85" s="6"/>
      <c r="E85" s="5" t="s">
        <v>360</v>
      </c>
      <c r="F85" s="5"/>
      <c r="G85" s="6" t="s">
        <v>355</v>
      </c>
      <c r="H85" s="6"/>
    </row>
    <row r="86" s="1" customFormat="1" ht="33.6" customHeight="1" spans="1:8">
      <c r="A86" s="5" t="s">
        <v>361</v>
      </c>
      <c r="B86" s="5"/>
      <c r="C86" s="5"/>
      <c r="D86" s="5"/>
      <c r="E86" s="5">
        <v>10</v>
      </c>
      <c r="F86" s="5"/>
      <c r="G86" s="5"/>
      <c r="H86" s="5"/>
    </row>
    <row r="87" s="1" customFormat="1" ht="31.9" customHeight="1" spans="1:8">
      <c r="A87" s="5" t="s">
        <v>362</v>
      </c>
      <c r="B87" s="5"/>
      <c r="C87" s="7" t="s">
        <v>363</v>
      </c>
      <c r="D87" s="7"/>
      <c r="E87" s="8">
        <v>81.17</v>
      </c>
      <c r="F87" s="8"/>
      <c r="G87" s="8"/>
      <c r="H87" s="8"/>
    </row>
    <row r="88" s="1" customFormat="1" ht="34.5" customHeight="1" spans="1:8">
      <c r="A88" s="5"/>
      <c r="B88" s="5"/>
      <c r="C88" s="5" t="s">
        <v>364</v>
      </c>
      <c r="D88" s="5"/>
      <c r="E88" s="8">
        <v>81.17</v>
      </c>
      <c r="F88" s="8"/>
      <c r="G88" s="8"/>
      <c r="H88" s="8"/>
    </row>
    <row r="89" s="1" customFormat="1" ht="32.75" customHeight="1" spans="1:8">
      <c r="A89" s="5"/>
      <c r="B89" s="5"/>
      <c r="C89" s="5" t="s">
        <v>365</v>
      </c>
      <c r="D89" s="5"/>
      <c r="E89" s="8"/>
      <c r="F89" s="8"/>
      <c r="G89" s="8"/>
      <c r="H89" s="8"/>
    </row>
    <row r="90" s="1" customFormat="1" ht="46.55" customHeight="1" spans="1:8">
      <c r="A90" s="5" t="s">
        <v>366</v>
      </c>
      <c r="B90" s="7" t="s">
        <v>445</v>
      </c>
      <c r="C90" s="7"/>
      <c r="D90" s="7"/>
      <c r="E90" s="7"/>
      <c r="F90" s="7"/>
      <c r="G90" s="7"/>
      <c r="H90" s="7"/>
    </row>
    <row r="91" s="1" customFormat="1" ht="7" customHeight="1" spans="1:8">
      <c r="A91" s="5"/>
      <c r="B91" s="7"/>
      <c r="C91" s="7"/>
      <c r="D91" s="7"/>
      <c r="E91" s="7"/>
      <c r="F91" s="7"/>
      <c r="G91" s="7"/>
      <c r="H91" s="7"/>
    </row>
    <row r="92" s="1" customFormat="1" ht="42.25" customHeight="1" spans="1:8">
      <c r="A92" s="5" t="s">
        <v>368</v>
      </c>
      <c r="B92" s="5" t="s">
        <v>369</v>
      </c>
      <c r="C92" s="5" t="s">
        <v>370</v>
      </c>
      <c r="D92" s="5" t="s">
        <v>371</v>
      </c>
      <c r="E92" s="5" t="s">
        <v>331</v>
      </c>
      <c r="F92" s="5" t="s">
        <v>332</v>
      </c>
      <c r="G92" s="5" t="s">
        <v>372</v>
      </c>
      <c r="H92" s="5" t="s">
        <v>373</v>
      </c>
    </row>
    <row r="93" s="1" customFormat="1" ht="30.15" customHeight="1" spans="1:8">
      <c r="A93" s="5"/>
      <c r="B93" s="6" t="s">
        <v>374</v>
      </c>
      <c r="C93" s="6" t="s">
        <v>439</v>
      </c>
      <c r="D93" s="6" t="s">
        <v>446</v>
      </c>
      <c r="E93" s="5" t="s">
        <v>379</v>
      </c>
      <c r="F93" s="5" t="s">
        <v>441</v>
      </c>
      <c r="G93" s="5" t="s">
        <v>341</v>
      </c>
      <c r="H93" s="5" t="s">
        <v>345</v>
      </c>
    </row>
    <row r="94" s="1" customFormat="1" ht="30.15" customHeight="1" spans="1:8">
      <c r="A94" s="5"/>
      <c r="B94" s="6"/>
      <c r="C94" s="6" t="s">
        <v>381</v>
      </c>
      <c r="D94" s="6" t="s">
        <v>447</v>
      </c>
      <c r="E94" s="5" t="s">
        <v>347</v>
      </c>
      <c r="F94" s="5" t="s">
        <v>448</v>
      </c>
      <c r="G94" s="5" t="s">
        <v>346</v>
      </c>
      <c r="H94" s="5" t="s">
        <v>345</v>
      </c>
    </row>
    <row r="95" s="1" customFormat="1" ht="30.15" customHeight="1" spans="1:8">
      <c r="A95" s="5"/>
      <c r="B95" s="6"/>
      <c r="C95" s="6" t="s">
        <v>381</v>
      </c>
      <c r="D95" s="6" t="s">
        <v>449</v>
      </c>
      <c r="E95" s="5" t="s">
        <v>347</v>
      </c>
      <c r="F95" s="5" t="s">
        <v>450</v>
      </c>
      <c r="G95" s="5" t="s">
        <v>451</v>
      </c>
      <c r="H95" s="5" t="s">
        <v>345</v>
      </c>
    </row>
    <row r="96" s="1" customFormat="1" ht="30.15" customHeight="1" spans="1:8">
      <c r="A96" s="5"/>
      <c r="B96" s="6"/>
      <c r="C96" s="6" t="s">
        <v>377</v>
      </c>
      <c r="D96" s="6" t="s">
        <v>452</v>
      </c>
      <c r="E96" s="5" t="s">
        <v>342</v>
      </c>
      <c r="F96" s="5" t="s">
        <v>453</v>
      </c>
      <c r="G96" s="5" t="s">
        <v>454</v>
      </c>
      <c r="H96" s="5" t="s">
        <v>345</v>
      </c>
    </row>
    <row r="97" s="1" customFormat="1" ht="30.15" customHeight="1" spans="1:8">
      <c r="A97" s="5"/>
      <c r="B97" s="9" t="s">
        <v>388</v>
      </c>
      <c r="C97" s="6" t="s">
        <v>389</v>
      </c>
      <c r="D97" s="6" t="s">
        <v>455</v>
      </c>
      <c r="E97" s="5" t="s">
        <v>335</v>
      </c>
      <c r="F97" s="5" t="s">
        <v>456</v>
      </c>
      <c r="G97" s="5"/>
      <c r="H97" s="5" t="s">
        <v>340</v>
      </c>
    </row>
    <row r="98" s="1" customFormat="1" ht="30.15" customHeight="1" spans="1:8">
      <c r="A98" s="5"/>
      <c r="B98" s="10"/>
      <c r="C98" s="6" t="s">
        <v>392</v>
      </c>
      <c r="D98" s="6" t="s">
        <v>457</v>
      </c>
      <c r="E98" s="5" t="s">
        <v>342</v>
      </c>
      <c r="F98" s="5" t="s">
        <v>340</v>
      </c>
      <c r="G98" s="5" t="s">
        <v>395</v>
      </c>
      <c r="H98" s="5" t="s">
        <v>340</v>
      </c>
    </row>
    <row r="99" s="1" customFormat="1" ht="30.15" customHeight="1" spans="1:8">
      <c r="A99" s="5"/>
      <c r="B99" s="7" t="s">
        <v>385</v>
      </c>
      <c r="C99" s="6" t="s">
        <v>386</v>
      </c>
      <c r="D99" s="6" t="s">
        <v>458</v>
      </c>
      <c r="E99" s="5" t="s">
        <v>342</v>
      </c>
      <c r="F99" s="5" t="s">
        <v>343</v>
      </c>
      <c r="G99" s="5" t="s">
        <v>341</v>
      </c>
      <c r="H99" s="5" t="s">
        <v>345</v>
      </c>
    </row>
    <row r="100" s="1" customFormat="1" ht="30.15" customHeight="1" spans="1:8">
      <c r="A100" s="2" t="s">
        <v>396</v>
      </c>
      <c r="B100" s="2"/>
      <c r="C100" s="2"/>
      <c r="D100" s="2"/>
      <c r="E100" s="2"/>
      <c r="F100" s="2"/>
      <c r="G100" s="2"/>
      <c r="H100" s="2"/>
    </row>
    <row r="101" s="1" customFormat="1" ht="24.15" customHeight="1" spans="1:8">
      <c r="A101" s="2" t="s">
        <v>353</v>
      </c>
      <c r="B101" s="2"/>
      <c r="C101" s="2"/>
      <c r="D101" s="2"/>
      <c r="E101" s="2"/>
      <c r="F101" s="2"/>
      <c r="G101" s="2"/>
      <c r="H101" s="2"/>
    </row>
    <row r="102" s="1" customFormat="1" ht="31.9" customHeight="1" spans="1:8">
      <c r="A102" s="3" t="s">
        <v>354</v>
      </c>
      <c r="B102" s="4" t="s">
        <v>355</v>
      </c>
      <c r="C102" s="4"/>
      <c r="D102" s="4"/>
      <c r="E102" s="4"/>
      <c r="F102" s="4"/>
      <c r="G102" s="4"/>
      <c r="H102" s="4"/>
    </row>
    <row r="103" s="1" customFormat="1" ht="44.85" customHeight="1" spans="1:8">
      <c r="A103" s="5" t="s">
        <v>356</v>
      </c>
      <c r="B103" s="5"/>
      <c r="C103" s="6" t="s">
        <v>459</v>
      </c>
      <c r="D103" s="6"/>
      <c r="E103" s="5" t="s">
        <v>358</v>
      </c>
      <c r="F103" s="5"/>
      <c r="G103" s="6"/>
      <c r="H103" s="6"/>
    </row>
    <row r="104" s="1" customFormat="1" ht="45.7" customHeight="1" spans="1:8">
      <c r="A104" s="5" t="s">
        <v>359</v>
      </c>
      <c r="B104" s="5"/>
      <c r="C104" s="6" t="s">
        <v>323</v>
      </c>
      <c r="D104" s="6"/>
      <c r="E104" s="5" t="s">
        <v>360</v>
      </c>
      <c r="F104" s="5"/>
      <c r="G104" s="6" t="s">
        <v>355</v>
      </c>
      <c r="H104" s="6"/>
    </row>
    <row r="105" s="1" customFormat="1" ht="33.6" customHeight="1" spans="1:8">
      <c r="A105" s="5" t="s">
        <v>361</v>
      </c>
      <c r="B105" s="5"/>
      <c r="C105" s="5"/>
      <c r="D105" s="5"/>
      <c r="E105" s="5">
        <v>10</v>
      </c>
      <c r="F105" s="5"/>
      <c r="G105" s="5"/>
      <c r="H105" s="5"/>
    </row>
    <row r="106" s="1" customFormat="1" ht="31.9" customHeight="1" spans="1:8">
      <c r="A106" s="5" t="s">
        <v>362</v>
      </c>
      <c r="B106" s="5"/>
      <c r="C106" s="7" t="s">
        <v>363</v>
      </c>
      <c r="D106" s="7"/>
      <c r="E106" s="8">
        <v>200</v>
      </c>
      <c r="F106" s="8"/>
      <c r="G106" s="8"/>
      <c r="H106" s="8"/>
    </row>
    <row r="107" s="1" customFormat="1" ht="34.5" customHeight="1" spans="1:8">
      <c r="A107" s="5"/>
      <c r="B107" s="5"/>
      <c r="C107" s="5" t="s">
        <v>364</v>
      </c>
      <c r="D107" s="5"/>
      <c r="E107" s="8">
        <v>200</v>
      </c>
      <c r="F107" s="8"/>
      <c r="G107" s="8"/>
      <c r="H107" s="8"/>
    </row>
    <row r="108" s="1" customFormat="1" ht="32.75" customHeight="1" spans="1:8">
      <c r="A108" s="5"/>
      <c r="B108" s="5"/>
      <c r="C108" s="5" t="s">
        <v>365</v>
      </c>
      <c r="D108" s="5"/>
      <c r="E108" s="8"/>
      <c r="F108" s="8"/>
      <c r="G108" s="8"/>
      <c r="H108" s="8"/>
    </row>
    <row r="109" s="1" customFormat="1" ht="46.55" customHeight="1" spans="1:8">
      <c r="A109" s="5" t="s">
        <v>366</v>
      </c>
      <c r="B109" s="7" t="s">
        <v>460</v>
      </c>
      <c r="C109" s="7"/>
      <c r="D109" s="7"/>
      <c r="E109" s="7"/>
      <c r="F109" s="7"/>
      <c r="G109" s="7"/>
      <c r="H109" s="7"/>
    </row>
    <row r="110" s="1" customFormat="1" ht="60.35" hidden="1" customHeight="1" spans="1:8">
      <c r="A110" s="5"/>
      <c r="B110" s="7"/>
      <c r="C110" s="7"/>
      <c r="D110" s="7"/>
      <c r="E110" s="7"/>
      <c r="F110" s="7"/>
      <c r="G110" s="7"/>
      <c r="H110" s="7"/>
    </row>
    <row r="111" s="1" customFormat="1" ht="42.25" customHeight="1" spans="1:8">
      <c r="A111" s="5" t="s">
        <v>368</v>
      </c>
      <c r="B111" s="5" t="s">
        <v>369</v>
      </c>
      <c r="C111" s="5" t="s">
        <v>370</v>
      </c>
      <c r="D111" s="5" t="s">
        <v>371</v>
      </c>
      <c r="E111" s="5" t="s">
        <v>331</v>
      </c>
      <c r="F111" s="5" t="s">
        <v>332</v>
      </c>
      <c r="G111" s="5" t="s">
        <v>372</v>
      </c>
      <c r="H111" s="5" t="s">
        <v>373</v>
      </c>
    </row>
    <row r="112" s="1" customFormat="1" ht="30.15" customHeight="1" spans="1:8">
      <c r="A112" s="5"/>
      <c r="B112" s="6" t="s">
        <v>374</v>
      </c>
      <c r="C112" s="6" t="s">
        <v>377</v>
      </c>
      <c r="D112" s="6" t="s">
        <v>461</v>
      </c>
      <c r="E112" s="5" t="s">
        <v>342</v>
      </c>
      <c r="F112" s="5" t="s">
        <v>462</v>
      </c>
      <c r="G112" s="5" t="s">
        <v>463</v>
      </c>
      <c r="H112" s="5" t="s">
        <v>340</v>
      </c>
    </row>
    <row r="113" s="1" customFormat="1" ht="30.15" customHeight="1" spans="1:8">
      <c r="A113" s="5"/>
      <c r="B113" s="6"/>
      <c r="C113" s="6" t="s">
        <v>375</v>
      </c>
      <c r="D113" s="6" t="s">
        <v>443</v>
      </c>
      <c r="E113" s="5" t="s">
        <v>379</v>
      </c>
      <c r="F113" s="5" t="s">
        <v>441</v>
      </c>
      <c r="G113" s="5" t="s">
        <v>341</v>
      </c>
      <c r="H113" s="5" t="s">
        <v>345</v>
      </c>
    </row>
    <row r="114" s="1" customFormat="1" ht="30.15" customHeight="1" spans="1:8">
      <c r="A114" s="5"/>
      <c r="B114" s="6"/>
      <c r="C114" s="6" t="s">
        <v>381</v>
      </c>
      <c r="D114" s="6" t="s">
        <v>464</v>
      </c>
      <c r="E114" s="5" t="s">
        <v>347</v>
      </c>
      <c r="F114" s="5" t="s">
        <v>465</v>
      </c>
      <c r="G114" s="5" t="s">
        <v>466</v>
      </c>
      <c r="H114" s="5" t="s">
        <v>340</v>
      </c>
    </row>
    <row r="115" s="1" customFormat="1" ht="30.15" customHeight="1" spans="1:8">
      <c r="A115" s="5"/>
      <c r="B115" s="9" t="s">
        <v>388</v>
      </c>
      <c r="C115" s="6" t="s">
        <v>389</v>
      </c>
      <c r="D115" s="6" t="s">
        <v>467</v>
      </c>
      <c r="E115" s="5" t="s">
        <v>335</v>
      </c>
      <c r="F115" s="5" t="s">
        <v>456</v>
      </c>
      <c r="G115" s="5"/>
      <c r="H115" s="5" t="s">
        <v>334</v>
      </c>
    </row>
    <row r="116" s="1" customFormat="1" ht="30.15" customHeight="1" spans="1:8">
      <c r="A116" s="5"/>
      <c r="B116" s="10"/>
      <c r="C116" s="6" t="s">
        <v>392</v>
      </c>
      <c r="D116" s="6" t="s">
        <v>468</v>
      </c>
      <c r="E116" s="5" t="s">
        <v>342</v>
      </c>
      <c r="F116" s="5" t="s">
        <v>345</v>
      </c>
      <c r="G116" s="5" t="s">
        <v>395</v>
      </c>
      <c r="H116" s="5" t="s">
        <v>334</v>
      </c>
    </row>
    <row r="117" s="1" customFormat="1" ht="30.15" customHeight="1" spans="1:8">
      <c r="A117" s="5"/>
      <c r="B117" s="7" t="s">
        <v>385</v>
      </c>
      <c r="C117" s="6" t="s">
        <v>386</v>
      </c>
      <c r="D117" s="6" t="s">
        <v>458</v>
      </c>
      <c r="E117" s="5" t="s">
        <v>342</v>
      </c>
      <c r="F117" s="5" t="s">
        <v>343</v>
      </c>
      <c r="G117" s="5" t="s">
        <v>341</v>
      </c>
      <c r="H117" s="5" t="s">
        <v>345</v>
      </c>
    </row>
    <row r="118" s="1" customFormat="1" ht="30.15" customHeight="1" spans="1:8">
      <c r="A118" s="2" t="s">
        <v>396</v>
      </c>
      <c r="B118" s="2"/>
      <c r="C118" s="2"/>
      <c r="D118" s="2"/>
      <c r="E118" s="2"/>
      <c r="F118" s="2"/>
      <c r="G118" s="2"/>
      <c r="H118" s="2"/>
    </row>
    <row r="119" s="1" customFormat="1" ht="24.15" customHeight="1" spans="1:8">
      <c r="A119" s="2" t="s">
        <v>353</v>
      </c>
      <c r="B119" s="2"/>
      <c r="C119" s="2"/>
      <c r="D119" s="2"/>
      <c r="E119" s="2"/>
      <c r="F119" s="2"/>
      <c r="G119" s="2"/>
      <c r="H119" s="2"/>
    </row>
    <row r="120" s="1" customFormat="1" ht="31.9" customHeight="1" spans="1:8">
      <c r="A120" s="3" t="s">
        <v>354</v>
      </c>
      <c r="B120" s="4" t="s">
        <v>355</v>
      </c>
      <c r="C120" s="4"/>
      <c r="D120" s="4"/>
      <c r="E120" s="4"/>
      <c r="F120" s="4"/>
      <c r="G120" s="4"/>
      <c r="H120" s="4"/>
    </row>
    <row r="121" s="1" customFormat="1" ht="44.85" customHeight="1" spans="1:8">
      <c r="A121" s="5" t="s">
        <v>356</v>
      </c>
      <c r="B121" s="5"/>
      <c r="C121" s="6" t="s">
        <v>469</v>
      </c>
      <c r="D121" s="6"/>
      <c r="E121" s="5" t="s">
        <v>358</v>
      </c>
      <c r="F121" s="5"/>
      <c r="G121" s="6"/>
      <c r="H121" s="6"/>
    </row>
    <row r="122" s="1" customFormat="1" ht="45.7" customHeight="1" spans="1:8">
      <c r="A122" s="5" t="s">
        <v>359</v>
      </c>
      <c r="B122" s="5"/>
      <c r="C122" s="6" t="s">
        <v>323</v>
      </c>
      <c r="D122" s="6"/>
      <c r="E122" s="5" t="s">
        <v>360</v>
      </c>
      <c r="F122" s="5"/>
      <c r="G122" s="6" t="s">
        <v>355</v>
      </c>
      <c r="H122" s="6"/>
    </row>
    <row r="123" s="1" customFormat="1" ht="33.6" customHeight="1" spans="1:8">
      <c r="A123" s="5" t="s">
        <v>361</v>
      </c>
      <c r="B123" s="5"/>
      <c r="C123" s="5"/>
      <c r="D123" s="5"/>
      <c r="E123" s="5">
        <v>10</v>
      </c>
      <c r="F123" s="5"/>
      <c r="G123" s="5"/>
      <c r="H123" s="5"/>
    </row>
    <row r="124" s="1" customFormat="1" ht="31.9" customHeight="1" spans="1:8">
      <c r="A124" s="5" t="s">
        <v>362</v>
      </c>
      <c r="B124" s="5"/>
      <c r="C124" s="7" t="s">
        <v>363</v>
      </c>
      <c r="D124" s="7"/>
      <c r="E124" s="8">
        <v>10.34</v>
      </c>
      <c r="F124" s="8"/>
      <c r="G124" s="8"/>
      <c r="H124" s="8"/>
    </row>
    <row r="125" s="1" customFormat="1" ht="34.5" customHeight="1" spans="1:8">
      <c r="A125" s="5"/>
      <c r="B125" s="5"/>
      <c r="C125" s="5" t="s">
        <v>364</v>
      </c>
      <c r="D125" s="5"/>
      <c r="E125" s="8">
        <v>10.34</v>
      </c>
      <c r="F125" s="8"/>
      <c r="G125" s="8"/>
      <c r="H125" s="8"/>
    </row>
    <row r="126" s="1" customFormat="1" ht="32.75" customHeight="1" spans="1:8">
      <c r="A126" s="5"/>
      <c r="B126" s="5"/>
      <c r="C126" s="5" t="s">
        <v>365</v>
      </c>
      <c r="D126" s="5"/>
      <c r="E126" s="8"/>
      <c r="F126" s="8"/>
      <c r="G126" s="8"/>
      <c r="H126" s="8"/>
    </row>
    <row r="127" s="1" customFormat="1" ht="46.55" customHeight="1" spans="1:8">
      <c r="A127" s="5" t="s">
        <v>366</v>
      </c>
      <c r="B127" s="7" t="s">
        <v>470</v>
      </c>
      <c r="C127" s="7"/>
      <c r="D127" s="7"/>
      <c r="E127" s="7"/>
      <c r="F127" s="7"/>
      <c r="G127" s="7"/>
      <c r="H127" s="7"/>
    </row>
    <row r="128" s="1" customFormat="1" ht="60.35" hidden="1" customHeight="1" spans="1:8">
      <c r="A128" s="5"/>
      <c r="B128" s="7"/>
      <c r="C128" s="7"/>
      <c r="D128" s="7"/>
      <c r="E128" s="7"/>
      <c r="F128" s="7"/>
      <c r="G128" s="7"/>
      <c r="H128" s="7"/>
    </row>
    <row r="129" s="1" customFormat="1" ht="42.25" customHeight="1" spans="1:8">
      <c r="A129" s="5" t="s">
        <v>368</v>
      </c>
      <c r="B129" s="5" t="s">
        <v>369</v>
      </c>
      <c r="C129" s="5" t="s">
        <v>370</v>
      </c>
      <c r="D129" s="5" t="s">
        <v>371</v>
      </c>
      <c r="E129" s="5" t="s">
        <v>331</v>
      </c>
      <c r="F129" s="5" t="s">
        <v>332</v>
      </c>
      <c r="G129" s="5" t="s">
        <v>372</v>
      </c>
      <c r="H129" s="5" t="s">
        <v>373</v>
      </c>
    </row>
    <row r="130" s="1" customFormat="1" ht="30.15" customHeight="1" spans="1:8">
      <c r="A130" s="5"/>
      <c r="B130" s="6" t="s">
        <v>374</v>
      </c>
      <c r="C130" s="6" t="s">
        <v>381</v>
      </c>
      <c r="D130" s="6" t="s">
        <v>471</v>
      </c>
      <c r="E130" s="5" t="s">
        <v>347</v>
      </c>
      <c r="F130" s="5" t="s">
        <v>472</v>
      </c>
      <c r="G130" s="5" t="s">
        <v>473</v>
      </c>
      <c r="H130" s="5" t="s">
        <v>340</v>
      </c>
    </row>
    <row r="131" s="1" customFormat="1" ht="30.15" customHeight="1" spans="1:8">
      <c r="A131" s="5"/>
      <c r="B131" s="6"/>
      <c r="C131" s="6" t="s">
        <v>375</v>
      </c>
      <c r="D131" s="6" t="s">
        <v>474</v>
      </c>
      <c r="E131" s="5" t="s">
        <v>379</v>
      </c>
      <c r="F131" s="5" t="s">
        <v>441</v>
      </c>
      <c r="G131" s="5" t="s">
        <v>341</v>
      </c>
      <c r="H131" s="5" t="s">
        <v>345</v>
      </c>
    </row>
    <row r="132" s="1" customFormat="1" ht="30.15" customHeight="1" spans="1:8">
      <c r="A132" s="5"/>
      <c r="B132" s="6"/>
      <c r="C132" s="6" t="s">
        <v>377</v>
      </c>
      <c r="D132" s="6" t="s">
        <v>475</v>
      </c>
      <c r="E132" s="5" t="s">
        <v>342</v>
      </c>
      <c r="F132" s="5" t="s">
        <v>476</v>
      </c>
      <c r="G132" s="5" t="s">
        <v>477</v>
      </c>
      <c r="H132" s="5" t="s">
        <v>340</v>
      </c>
    </row>
    <row r="133" s="1" customFormat="1" ht="30.15" customHeight="1" spans="1:8">
      <c r="A133" s="5"/>
      <c r="B133" s="9" t="s">
        <v>388</v>
      </c>
      <c r="C133" s="6" t="s">
        <v>436</v>
      </c>
      <c r="D133" s="6" t="s">
        <v>478</v>
      </c>
      <c r="E133" s="5" t="s">
        <v>335</v>
      </c>
      <c r="F133" s="5" t="s">
        <v>456</v>
      </c>
      <c r="G133" s="5"/>
      <c r="H133" s="5" t="s">
        <v>334</v>
      </c>
    </row>
    <row r="134" s="1" customFormat="1" ht="30.15" customHeight="1" spans="1:8">
      <c r="A134" s="5"/>
      <c r="B134" s="10"/>
      <c r="C134" s="6" t="s">
        <v>389</v>
      </c>
      <c r="D134" s="6" t="s">
        <v>479</v>
      </c>
      <c r="E134" s="5" t="s">
        <v>335</v>
      </c>
      <c r="F134" s="5" t="s">
        <v>456</v>
      </c>
      <c r="G134" s="5"/>
      <c r="H134" s="5" t="s">
        <v>334</v>
      </c>
    </row>
    <row r="135" s="1" customFormat="1" ht="30.15" customHeight="1" spans="1:8">
      <c r="A135" s="5"/>
      <c r="B135" s="7" t="s">
        <v>385</v>
      </c>
      <c r="C135" s="6" t="s">
        <v>386</v>
      </c>
      <c r="D135" s="6" t="s">
        <v>480</v>
      </c>
      <c r="E135" s="5" t="s">
        <v>342</v>
      </c>
      <c r="F135" s="5" t="s">
        <v>343</v>
      </c>
      <c r="G135" s="5" t="s">
        <v>341</v>
      </c>
      <c r="H135" s="5" t="s">
        <v>345</v>
      </c>
    </row>
    <row r="136" s="1" customFormat="1" ht="30.15" customHeight="1" spans="1:8">
      <c r="A136" s="2" t="s">
        <v>396</v>
      </c>
      <c r="B136" s="2"/>
      <c r="C136" s="2"/>
      <c r="D136" s="2"/>
      <c r="E136" s="2"/>
      <c r="F136" s="2"/>
      <c r="G136" s="2"/>
      <c r="H136" s="2"/>
    </row>
    <row r="137" s="1" customFormat="1" ht="24.15" customHeight="1" spans="1:8">
      <c r="A137" s="2" t="s">
        <v>353</v>
      </c>
      <c r="B137" s="2"/>
      <c r="C137" s="2"/>
      <c r="D137" s="2"/>
      <c r="E137" s="2"/>
      <c r="F137" s="2"/>
      <c r="G137" s="2"/>
      <c r="H137" s="2"/>
    </row>
    <row r="138" s="1" customFormat="1" ht="31.9" customHeight="1" spans="1:8">
      <c r="A138" s="3" t="s">
        <v>354</v>
      </c>
      <c r="B138" s="4" t="s">
        <v>355</v>
      </c>
      <c r="C138" s="4"/>
      <c r="D138" s="4"/>
      <c r="E138" s="4"/>
      <c r="F138" s="4"/>
      <c r="G138" s="4"/>
      <c r="H138" s="4"/>
    </row>
    <row r="139" s="1" customFormat="1" ht="44.85" customHeight="1" spans="1:8">
      <c r="A139" s="5" t="s">
        <v>356</v>
      </c>
      <c r="B139" s="5"/>
      <c r="C139" s="6" t="s">
        <v>481</v>
      </c>
      <c r="D139" s="6"/>
      <c r="E139" s="5" t="s">
        <v>358</v>
      </c>
      <c r="F139" s="5"/>
      <c r="G139" s="6"/>
      <c r="H139" s="6"/>
    </row>
    <row r="140" s="1" customFormat="1" ht="45.7" customHeight="1" spans="1:8">
      <c r="A140" s="5" t="s">
        <v>359</v>
      </c>
      <c r="B140" s="5"/>
      <c r="C140" s="6" t="s">
        <v>323</v>
      </c>
      <c r="D140" s="6"/>
      <c r="E140" s="5" t="s">
        <v>360</v>
      </c>
      <c r="F140" s="5"/>
      <c r="G140" s="6" t="s">
        <v>355</v>
      </c>
      <c r="H140" s="6"/>
    </row>
    <row r="141" s="1" customFormat="1" ht="33.6" customHeight="1" spans="1:8">
      <c r="A141" s="5" t="s">
        <v>361</v>
      </c>
      <c r="B141" s="5"/>
      <c r="C141" s="5"/>
      <c r="D141" s="5"/>
      <c r="E141" s="5">
        <v>10</v>
      </c>
      <c r="F141" s="5"/>
      <c r="G141" s="5"/>
      <c r="H141" s="5"/>
    </row>
    <row r="142" s="1" customFormat="1" ht="31.9" customHeight="1" spans="1:8">
      <c r="A142" s="5" t="s">
        <v>362</v>
      </c>
      <c r="B142" s="5"/>
      <c r="C142" s="7" t="s">
        <v>363</v>
      </c>
      <c r="D142" s="7"/>
      <c r="E142" s="8">
        <v>18.39</v>
      </c>
      <c r="F142" s="8"/>
      <c r="G142" s="8"/>
      <c r="H142" s="8"/>
    </row>
    <row r="143" s="1" customFormat="1" ht="34.5" customHeight="1" spans="1:8">
      <c r="A143" s="5"/>
      <c r="B143" s="5"/>
      <c r="C143" s="5" t="s">
        <v>364</v>
      </c>
      <c r="D143" s="5"/>
      <c r="E143" s="8">
        <v>18.39</v>
      </c>
      <c r="F143" s="8"/>
      <c r="G143" s="8"/>
      <c r="H143" s="8"/>
    </row>
    <row r="144" s="1" customFormat="1" ht="32.75" customHeight="1" spans="1:8">
      <c r="A144" s="5"/>
      <c r="B144" s="5"/>
      <c r="C144" s="5" t="s">
        <v>365</v>
      </c>
      <c r="D144" s="5"/>
      <c r="E144" s="8"/>
      <c r="F144" s="8"/>
      <c r="G144" s="8"/>
      <c r="H144" s="8"/>
    </row>
    <row r="145" s="1" customFormat="1" ht="46.55" customHeight="1" spans="1:8">
      <c r="A145" s="5" t="s">
        <v>366</v>
      </c>
      <c r="B145" s="7" t="s">
        <v>482</v>
      </c>
      <c r="C145" s="7"/>
      <c r="D145" s="7"/>
      <c r="E145" s="7"/>
      <c r="F145" s="7"/>
      <c r="G145" s="7"/>
      <c r="H145" s="7"/>
    </row>
    <row r="146" s="1" customFormat="1" ht="60.35" hidden="1" customHeight="1" spans="1:8">
      <c r="A146" s="5"/>
      <c r="B146" s="7"/>
      <c r="C146" s="7"/>
      <c r="D146" s="7"/>
      <c r="E146" s="7"/>
      <c r="F146" s="7"/>
      <c r="G146" s="7"/>
      <c r="H146" s="7"/>
    </row>
    <row r="147" s="1" customFormat="1" ht="42.25" customHeight="1" spans="1:8">
      <c r="A147" s="5" t="s">
        <v>368</v>
      </c>
      <c r="B147" s="5" t="s">
        <v>369</v>
      </c>
      <c r="C147" s="5" t="s">
        <v>370</v>
      </c>
      <c r="D147" s="5" t="s">
        <v>371</v>
      </c>
      <c r="E147" s="5" t="s">
        <v>331</v>
      </c>
      <c r="F147" s="5" t="s">
        <v>332</v>
      </c>
      <c r="G147" s="5" t="s">
        <v>372</v>
      </c>
      <c r="H147" s="5" t="s">
        <v>373</v>
      </c>
    </row>
    <row r="148" s="1" customFormat="1" ht="30.15" customHeight="1" spans="1:8">
      <c r="A148" s="5"/>
      <c r="B148" s="6" t="s">
        <v>374</v>
      </c>
      <c r="C148" s="6" t="s">
        <v>377</v>
      </c>
      <c r="D148" s="6" t="s">
        <v>403</v>
      </c>
      <c r="E148" s="5" t="s">
        <v>342</v>
      </c>
      <c r="F148" s="5" t="s">
        <v>483</v>
      </c>
      <c r="G148" s="5" t="s">
        <v>404</v>
      </c>
      <c r="H148" s="5" t="s">
        <v>340</v>
      </c>
    </row>
    <row r="149" s="1" customFormat="1" ht="30.15" customHeight="1" spans="1:8">
      <c r="A149" s="5"/>
      <c r="B149" s="6"/>
      <c r="C149" s="6" t="s">
        <v>381</v>
      </c>
      <c r="D149" s="6" t="s">
        <v>484</v>
      </c>
      <c r="E149" s="5" t="s">
        <v>347</v>
      </c>
      <c r="F149" s="5" t="s">
        <v>485</v>
      </c>
      <c r="G149" s="5" t="s">
        <v>486</v>
      </c>
      <c r="H149" s="5" t="s">
        <v>340</v>
      </c>
    </row>
    <row r="150" s="1" customFormat="1" ht="30.15" customHeight="1" spans="1:8">
      <c r="A150" s="5"/>
      <c r="B150" s="6"/>
      <c r="C150" s="6" t="s">
        <v>375</v>
      </c>
      <c r="D150" s="6" t="s">
        <v>487</v>
      </c>
      <c r="E150" s="5" t="s">
        <v>379</v>
      </c>
      <c r="F150" s="5" t="s">
        <v>441</v>
      </c>
      <c r="G150" s="5" t="s">
        <v>341</v>
      </c>
      <c r="H150" s="5" t="s">
        <v>345</v>
      </c>
    </row>
    <row r="151" s="1" customFormat="1" ht="30.15" customHeight="1" spans="1:8">
      <c r="A151" s="5"/>
      <c r="B151" s="9" t="s">
        <v>388</v>
      </c>
      <c r="C151" s="6" t="s">
        <v>389</v>
      </c>
      <c r="D151" s="6" t="s">
        <v>488</v>
      </c>
      <c r="E151" s="5" t="s">
        <v>335</v>
      </c>
      <c r="F151" s="5" t="s">
        <v>456</v>
      </c>
      <c r="G151" s="5"/>
      <c r="H151" s="5" t="s">
        <v>334</v>
      </c>
    </row>
    <row r="152" s="1" customFormat="1" ht="30.15" customHeight="1" spans="1:8">
      <c r="A152" s="5"/>
      <c r="B152" s="10"/>
      <c r="C152" s="6" t="s">
        <v>436</v>
      </c>
      <c r="D152" s="6" t="s">
        <v>489</v>
      </c>
      <c r="E152" s="5" t="s">
        <v>335</v>
      </c>
      <c r="F152" s="5" t="s">
        <v>456</v>
      </c>
      <c r="G152" s="5"/>
      <c r="H152" s="5" t="s">
        <v>334</v>
      </c>
    </row>
    <row r="153" s="1" customFormat="1" ht="30.15" customHeight="1" spans="1:8">
      <c r="A153" s="5"/>
      <c r="B153" s="7" t="s">
        <v>385</v>
      </c>
      <c r="C153" s="6" t="s">
        <v>386</v>
      </c>
      <c r="D153" s="6" t="s">
        <v>458</v>
      </c>
      <c r="E153" s="5" t="s">
        <v>342</v>
      </c>
      <c r="F153" s="5" t="s">
        <v>343</v>
      </c>
      <c r="G153" s="5" t="s">
        <v>341</v>
      </c>
      <c r="H153" s="5" t="s">
        <v>345</v>
      </c>
    </row>
    <row r="154" s="1" customFormat="1" ht="30.15" customHeight="1" spans="1:8">
      <c r="A154" s="2" t="s">
        <v>396</v>
      </c>
      <c r="B154" s="2"/>
      <c r="C154" s="2"/>
      <c r="D154" s="2"/>
      <c r="E154" s="2"/>
      <c r="F154" s="2"/>
      <c r="G154" s="2"/>
      <c r="H154" s="2"/>
    </row>
    <row r="155" s="1" customFormat="1" ht="24.15" customHeight="1" spans="1:8">
      <c r="A155" s="2" t="s">
        <v>353</v>
      </c>
      <c r="B155" s="2"/>
      <c r="C155" s="2"/>
      <c r="D155" s="2"/>
      <c r="E155" s="2"/>
      <c r="F155" s="2"/>
      <c r="G155" s="2"/>
      <c r="H155" s="2"/>
    </row>
    <row r="156" s="1" customFormat="1" ht="31.9" customHeight="1" spans="1:8">
      <c r="A156" s="3" t="s">
        <v>354</v>
      </c>
      <c r="B156" s="4" t="s">
        <v>355</v>
      </c>
      <c r="C156" s="4"/>
      <c r="D156" s="4"/>
      <c r="E156" s="4"/>
      <c r="F156" s="4"/>
      <c r="G156" s="4"/>
      <c r="H156" s="4"/>
    </row>
    <row r="157" s="1" customFormat="1" ht="44.85" customHeight="1" spans="1:8">
      <c r="A157" s="5" t="s">
        <v>356</v>
      </c>
      <c r="B157" s="5"/>
      <c r="C157" s="6" t="s">
        <v>490</v>
      </c>
      <c r="D157" s="6"/>
      <c r="E157" s="5" t="s">
        <v>358</v>
      </c>
      <c r="F157" s="5"/>
      <c r="G157" s="6"/>
      <c r="H157" s="6"/>
    </row>
    <row r="158" s="1" customFormat="1" ht="45.7" customHeight="1" spans="1:8">
      <c r="A158" s="5" t="s">
        <v>359</v>
      </c>
      <c r="B158" s="5"/>
      <c r="C158" s="6" t="s">
        <v>323</v>
      </c>
      <c r="D158" s="6"/>
      <c r="E158" s="5" t="s">
        <v>360</v>
      </c>
      <c r="F158" s="5"/>
      <c r="G158" s="6" t="s">
        <v>355</v>
      </c>
      <c r="H158" s="6"/>
    </row>
    <row r="159" s="1" customFormat="1" ht="33.6" customHeight="1" spans="1:8">
      <c r="A159" s="5" t="s">
        <v>361</v>
      </c>
      <c r="B159" s="5"/>
      <c r="C159" s="5"/>
      <c r="D159" s="5"/>
      <c r="E159" s="5">
        <v>10</v>
      </c>
      <c r="F159" s="5"/>
      <c r="G159" s="5"/>
      <c r="H159" s="5"/>
    </row>
    <row r="160" s="1" customFormat="1" ht="31.9" customHeight="1" spans="1:8">
      <c r="A160" s="5" t="s">
        <v>362</v>
      </c>
      <c r="B160" s="5"/>
      <c r="C160" s="7" t="s">
        <v>363</v>
      </c>
      <c r="D160" s="7"/>
      <c r="E160" s="8">
        <v>11</v>
      </c>
      <c r="F160" s="8"/>
      <c r="G160" s="8"/>
      <c r="H160" s="8"/>
    </row>
    <row r="161" s="1" customFormat="1" ht="34.5" customHeight="1" spans="1:8">
      <c r="A161" s="5"/>
      <c r="B161" s="5"/>
      <c r="C161" s="5" t="s">
        <v>364</v>
      </c>
      <c r="D161" s="5"/>
      <c r="E161" s="8">
        <v>11</v>
      </c>
      <c r="F161" s="8"/>
      <c r="G161" s="8"/>
      <c r="H161" s="8"/>
    </row>
    <row r="162" s="1" customFormat="1" ht="32.75" customHeight="1" spans="1:8">
      <c r="A162" s="5"/>
      <c r="B162" s="5"/>
      <c r="C162" s="5" t="s">
        <v>365</v>
      </c>
      <c r="D162" s="5"/>
      <c r="E162" s="8"/>
      <c r="F162" s="8"/>
      <c r="G162" s="8"/>
      <c r="H162" s="8"/>
    </row>
    <row r="163" s="1" customFormat="1" ht="46.55" customHeight="1" spans="1:8">
      <c r="A163" s="5" t="s">
        <v>366</v>
      </c>
      <c r="B163" s="7" t="s">
        <v>491</v>
      </c>
      <c r="C163" s="7"/>
      <c r="D163" s="7"/>
      <c r="E163" s="7"/>
      <c r="F163" s="7"/>
      <c r="G163" s="7"/>
      <c r="H163" s="7"/>
    </row>
    <row r="164" s="1" customFormat="1" ht="60.35" hidden="1" customHeight="1" spans="1:8">
      <c r="A164" s="5"/>
      <c r="B164" s="7"/>
      <c r="C164" s="7"/>
      <c r="D164" s="7"/>
      <c r="E164" s="7"/>
      <c r="F164" s="7"/>
      <c r="G164" s="7"/>
      <c r="H164" s="7"/>
    </row>
    <row r="165" s="1" customFormat="1" ht="42.25" customHeight="1" spans="1:8">
      <c r="A165" s="5" t="s">
        <v>368</v>
      </c>
      <c r="B165" s="5" t="s">
        <v>369</v>
      </c>
      <c r="C165" s="5" t="s">
        <v>370</v>
      </c>
      <c r="D165" s="5" t="s">
        <v>371</v>
      </c>
      <c r="E165" s="5" t="s">
        <v>331</v>
      </c>
      <c r="F165" s="5" t="s">
        <v>332</v>
      </c>
      <c r="G165" s="5" t="s">
        <v>372</v>
      </c>
      <c r="H165" s="5" t="s">
        <v>373</v>
      </c>
    </row>
    <row r="166" s="1" customFormat="1" ht="30.15" customHeight="1" spans="1:8">
      <c r="A166" s="5"/>
      <c r="B166" s="6" t="s">
        <v>374</v>
      </c>
      <c r="C166" s="6" t="s">
        <v>377</v>
      </c>
      <c r="D166" s="6" t="s">
        <v>492</v>
      </c>
      <c r="E166" s="5" t="s">
        <v>342</v>
      </c>
      <c r="F166" s="5" t="s">
        <v>493</v>
      </c>
      <c r="G166" s="5" t="s">
        <v>477</v>
      </c>
      <c r="H166" s="5" t="s">
        <v>340</v>
      </c>
    </row>
    <row r="167" s="1" customFormat="1" ht="30.15" customHeight="1" spans="1:8">
      <c r="A167" s="5"/>
      <c r="B167" s="6"/>
      <c r="C167" s="6" t="s">
        <v>377</v>
      </c>
      <c r="D167" s="6" t="s">
        <v>494</v>
      </c>
      <c r="E167" s="5" t="s">
        <v>342</v>
      </c>
      <c r="F167" s="5" t="s">
        <v>495</v>
      </c>
      <c r="G167" s="5" t="s">
        <v>496</v>
      </c>
      <c r="H167" s="5" t="s">
        <v>340</v>
      </c>
    </row>
    <row r="168" s="1" customFormat="1" ht="30.15" customHeight="1" spans="1:8">
      <c r="A168" s="5"/>
      <c r="B168" s="6"/>
      <c r="C168" s="6" t="s">
        <v>439</v>
      </c>
      <c r="D168" s="6" t="s">
        <v>497</v>
      </c>
      <c r="E168" s="5" t="s">
        <v>379</v>
      </c>
      <c r="F168" s="5" t="s">
        <v>441</v>
      </c>
      <c r="G168" s="5" t="s">
        <v>341</v>
      </c>
      <c r="H168" s="5" t="s">
        <v>340</v>
      </c>
    </row>
    <row r="169" s="1" customFormat="1" ht="30.15" customHeight="1" spans="1:8">
      <c r="A169" s="5"/>
      <c r="B169" s="9" t="s">
        <v>388</v>
      </c>
      <c r="C169" s="6" t="s">
        <v>436</v>
      </c>
      <c r="D169" s="6" t="s">
        <v>498</v>
      </c>
      <c r="E169" s="5" t="s">
        <v>335</v>
      </c>
      <c r="F169" s="5" t="s">
        <v>456</v>
      </c>
      <c r="G169" s="5"/>
      <c r="H169" s="5" t="s">
        <v>345</v>
      </c>
    </row>
    <row r="170" s="1" customFormat="1" ht="30.15" customHeight="1" spans="1:8">
      <c r="A170" s="5"/>
      <c r="B170" s="10"/>
      <c r="C170" s="6" t="s">
        <v>499</v>
      </c>
      <c r="D170" s="6" t="s">
        <v>500</v>
      </c>
      <c r="E170" s="5" t="s">
        <v>335</v>
      </c>
      <c r="F170" s="5" t="s">
        <v>456</v>
      </c>
      <c r="G170" s="5"/>
      <c r="H170" s="5" t="s">
        <v>345</v>
      </c>
    </row>
    <row r="171" s="1" customFormat="1" ht="30.15" customHeight="1" spans="1:8">
      <c r="A171" s="5"/>
      <c r="B171" s="7" t="s">
        <v>385</v>
      </c>
      <c r="C171" s="6" t="s">
        <v>386</v>
      </c>
      <c r="D171" s="6" t="s">
        <v>501</v>
      </c>
      <c r="E171" s="5" t="s">
        <v>342</v>
      </c>
      <c r="F171" s="5" t="s">
        <v>343</v>
      </c>
      <c r="G171" s="5" t="s">
        <v>341</v>
      </c>
      <c r="H171" s="5" t="s">
        <v>345</v>
      </c>
    </row>
    <row r="172" s="1" customFormat="1" ht="30.15" customHeight="1" spans="1:8">
      <c r="A172" s="2" t="s">
        <v>396</v>
      </c>
      <c r="B172" s="2"/>
      <c r="C172" s="2"/>
      <c r="D172" s="2"/>
      <c r="E172" s="2"/>
      <c r="F172" s="2"/>
      <c r="G172" s="2"/>
      <c r="H172" s="2"/>
    </row>
    <row r="173" s="1" customFormat="1" ht="24.15" customHeight="1" spans="1:8">
      <c r="A173" s="2" t="s">
        <v>353</v>
      </c>
      <c r="B173" s="2"/>
      <c r="C173" s="2"/>
      <c r="D173" s="2"/>
      <c r="E173" s="2"/>
      <c r="F173" s="2"/>
      <c r="G173" s="2"/>
      <c r="H173" s="2"/>
    </row>
    <row r="174" s="1" customFormat="1" ht="31.9" customHeight="1" spans="1:8">
      <c r="A174" s="3" t="s">
        <v>354</v>
      </c>
      <c r="B174" s="4" t="s">
        <v>355</v>
      </c>
      <c r="C174" s="4"/>
      <c r="D174" s="4"/>
      <c r="E174" s="4"/>
      <c r="F174" s="4"/>
      <c r="G174" s="4"/>
      <c r="H174" s="4"/>
    </row>
    <row r="175" s="1" customFormat="1" ht="44.85" customHeight="1" spans="1:8">
      <c r="A175" s="5" t="s">
        <v>356</v>
      </c>
      <c r="B175" s="5"/>
      <c r="C175" s="6" t="s">
        <v>502</v>
      </c>
      <c r="D175" s="6"/>
      <c r="E175" s="5" t="s">
        <v>358</v>
      </c>
      <c r="F175" s="5"/>
      <c r="G175" s="6"/>
      <c r="H175" s="6"/>
    </row>
    <row r="176" s="1" customFormat="1" ht="45.7" customHeight="1" spans="1:8">
      <c r="A176" s="5" t="s">
        <v>359</v>
      </c>
      <c r="B176" s="5"/>
      <c r="C176" s="6" t="s">
        <v>323</v>
      </c>
      <c r="D176" s="6"/>
      <c r="E176" s="5" t="s">
        <v>360</v>
      </c>
      <c r="F176" s="5"/>
      <c r="G176" s="6" t="s">
        <v>355</v>
      </c>
      <c r="H176" s="6"/>
    </row>
    <row r="177" s="1" customFormat="1" ht="33.6" customHeight="1" spans="1:8">
      <c r="A177" s="5" t="s">
        <v>361</v>
      </c>
      <c r="B177" s="5"/>
      <c r="C177" s="5"/>
      <c r="D177" s="5"/>
      <c r="E177" s="5">
        <v>10</v>
      </c>
      <c r="F177" s="5"/>
      <c r="G177" s="5"/>
      <c r="H177" s="5"/>
    </row>
    <row r="178" s="1" customFormat="1" ht="31.9" customHeight="1" spans="1:8">
      <c r="A178" s="5" t="s">
        <v>362</v>
      </c>
      <c r="B178" s="5"/>
      <c r="C178" s="7" t="s">
        <v>363</v>
      </c>
      <c r="D178" s="7"/>
      <c r="E178" s="8">
        <v>75</v>
      </c>
      <c r="F178" s="8"/>
      <c r="G178" s="8"/>
      <c r="H178" s="8"/>
    </row>
    <row r="179" s="1" customFormat="1" ht="34.5" customHeight="1" spans="1:8">
      <c r="A179" s="5"/>
      <c r="B179" s="5"/>
      <c r="C179" s="5" t="s">
        <v>364</v>
      </c>
      <c r="D179" s="5"/>
      <c r="E179" s="8">
        <v>75</v>
      </c>
      <c r="F179" s="8"/>
      <c r="G179" s="8"/>
      <c r="H179" s="8"/>
    </row>
    <row r="180" s="1" customFormat="1" ht="32.75" customHeight="1" spans="1:8">
      <c r="A180" s="5"/>
      <c r="B180" s="5"/>
      <c r="C180" s="5" t="s">
        <v>365</v>
      </c>
      <c r="D180" s="5"/>
      <c r="E180" s="8"/>
      <c r="F180" s="8"/>
      <c r="G180" s="8"/>
      <c r="H180" s="8"/>
    </row>
    <row r="181" s="1" customFormat="1" ht="46.55" customHeight="1" spans="1:8">
      <c r="A181" s="5" t="s">
        <v>366</v>
      </c>
      <c r="B181" s="7" t="s">
        <v>503</v>
      </c>
      <c r="C181" s="7"/>
      <c r="D181" s="7"/>
      <c r="E181" s="7"/>
      <c r="F181" s="7"/>
      <c r="G181" s="7"/>
      <c r="H181" s="7"/>
    </row>
    <row r="182" s="1" customFormat="1" ht="60.35" hidden="1" customHeight="1" spans="1:8">
      <c r="A182" s="5"/>
      <c r="B182" s="7"/>
      <c r="C182" s="7"/>
      <c r="D182" s="7"/>
      <c r="E182" s="7"/>
      <c r="F182" s="7"/>
      <c r="G182" s="7"/>
      <c r="H182" s="7"/>
    </row>
    <row r="183" s="1" customFormat="1" ht="42.25" customHeight="1" spans="1:8">
      <c r="A183" s="5" t="s">
        <v>368</v>
      </c>
      <c r="B183" s="5" t="s">
        <v>369</v>
      </c>
      <c r="C183" s="5" t="s">
        <v>370</v>
      </c>
      <c r="D183" s="5" t="s">
        <v>371</v>
      </c>
      <c r="E183" s="5" t="s">
        <v>331</v>
      </c>
      <c r="F183" s="5" t="s">
        <v>332</v>
      </c>
      <c r="G183" s="5" t="s">
        <v>372</v>
      </c>
      <c r="H183" s="5" t="s">
        <v>373</v>
      </c>
    </row>
    <row r="184" s="1" customFormat="1" ht="30.15" customHeight="1" spans="1:8">
      <c r="A184" s="5"/>
      <c r="B184" s="6" t="s">
        <v>374</v>
      </c>
      <c r="C184" s="6" t="s">
        <v>381</v>
      </c>
      <c r="D184" s="6" t="s">
        <v>504</v>
      </c>
      <c r="E184" s="5" t="s">
        <v>347</v>
      </c>
      <c r="F184" s="5" t="s">
        <v>505</v>
      </c>
      <c r="G184" s="5" t="s">
        <v>506</v>
      </c>
      <c r="H184" s="5" t="s">
        <v>507</v>
      </c>
    </row>
    <row r="185" s="1" customFormat="1" ht="30.15" customHeight="1" spans="1:8">
      <c r="A185" s="5"/>
      <c r="B185" s="6"/>
      <c r="C185" s="6" t="s">
        <v>375</v>
      </c>
      <c r="D185" s="6" t="s">
        <v>508</v>
      </c>
      <c r="E185" s="5" t="s">
        <v>379</v>
      </c>
      <c r="F185" s="5" t="s">
        <v>441</v>
      </c>
      <c r="G185" s="5" t="s">
        <v>341</v>
      </c>
      <c r="H185" s="5" t="s">
        <v>334</v>
      </c>
    </row>
    <row r="186" s="1" customFormat="1" ht="30.15" customHeight="1" spans="1:8">
      <c r="A186" s="5"/>
      <c r="B186" s="6"/>
      <c r="C186" s="6" t="s">
        <v>439</v>
      </c>
      <c r="D186" s="6" t="s">
        <v>497</v>
      </c>
      <c r="E186" s="5" t="s">
        <v>379</v>
      </c>
      <c r="F186" s="5" t="s">
        <v>441</v>
      </c>
      <c r="G186" s="5" t="s">
        <v>341</v>
      </c>
      <c r="H186" s="5" t="s">
        <v>334</v>
      </c>
    </row>
    <row r="187" s="1" customFormat="1" ht="30.15" customHeight="1" spans="1:8">
      <c r="A187" s="5"/>
      <c r="B187" s="6"/>
      <c r="C187" s="6" t="s">
        <v>377</v>
      </c>
      <c r="D187" s="6" t="s">
        <v>509</v>
      </c>
      <c r="E187" s="5" t="s">
        <v>342</v>
      </c>
      <c r="F187" s="5" t="s">
        <v>510</v>
      </c>
      <c r="G187" s="5" t="s">
        <v>511</v>
      </c>
      <c r="H187" s="5" t="s">
        <v>507</v>
      </c>
    </row>
    <row r="188" s="1" customFormat="1" ht="30.15" customHeight="1" spans="1:8">
      <c r="A188" s="5"/>
      <c r="B188" s="6"/>
      <c r="C188" s="6" t="s">
        <v>377</v>
      </c>
      <c r="D188" s="6" t="s">
        <v>512</v>
      </c>
      <c r="E188" s="5" t="s">
        <v>342</v>
      </c>
      <c r="F188" s="5" t="s">
        <v>394</v>
      </c>
      <c r="G188" s="5" t="s">
        <v>513</v>
      </c>
      <c r="H188" s="5" t="s">
        <v>507</v>
      </c>
    </row>
    <row r="189" s="1" customFormat="1" ht="30.15" customHeight="1" spans="1:8">
      <c r="A189" s="5"/>
      <c r="B189" s="6"/>
      <c r="C189" s="6" t="s">
        <v>381</v>
      </c>
      <c r="D189" s="6" t="s">
        <v>514</v>
      </c>
      <c r="E189" s="5" t="s">
        <v>347</v>
      </c>
      <c r="F189" s="5" t="s">
        <v>515</v>
      </c>
      <c r="G189" s="5" t="s">
        <v>516</v>
      </c>
      <c r="H189" s="5" t="s">
        <v>507</v>
      </c>
    </row>
    <row r="190" s="1" customFormat="1" ht="30.15" customHeight="1" spans="1:8">
      <c r="A190" s="5"/>
      <c r="B190" s="6"/>
      <c r="C190" s="6" t="s">
        <v>381</v>
      </c>
      <c r="D190" s="6" t="s">
        <v>517</v>
      </c>
      <c r="E190" s="5" t="s">
        <v>347</v>
      </c>
      <c r="F190" s="5" t="s">
        <v>518</v>
      </c>
      <c r="G190" s="5" t="s">
        <v>506</v>
      </c>
      <c r="H190" s="5" t="s">
        <v>507</v>
      </c>
    </row>
    <row r="191" s="1" customFormat="1" ht="30.15" customHeight="1" spans="1:8">
      <c r="A191" s="5"/>
      <c r="B191" s="6"/>
      <c r="C191" s="6" t="s">
        <v>377</v>
      </c>
      <c r="D191" s="6" t="s">
        <v>519</v>
      </c>
      <c r="E191" s="5" t="s">
        <v>342</v>
      </c>
      <c r="F191" s="5" t="s">
        <v>345</v>
      </c>
      <c r="G191" s="5" t="s">
        <v>513</v>
      </c>
      <c r="H191" s="5" t="s">
        <v>507</v>
      </c>
    </row>
    <row r="192" s="1" customFormat="1" ht="30.15" customHeight="1" spans="1:8">
      <c r="A192" s="5"/>
      <c r="B192" s="9" t="s">
        <v>388</v>
      </c>
      <c r="C192" s="6" t="s">
        <v>499</v>
      </c>
      <c r="D192" s="6" t="s">
        <v>520</v>
      </c>
      <c r="E192" s="5" t="s">
        <v>335</v>
      </c>
      <c r="F192" s="5" t="s">
        <v>456</v>
      </c>
      <c r="G192" s="5"/>
      <c r="H192" s="5" t="s">
        <v>345</v>
      </c>
    </row>
    <row r="193" s="1" customFormat="1" ht="30.15" customHeight="1" spans="1:8">
      <c r="A193" s="5"/>
      <c r="B193" s="10"/>
      <c r="C193" s="6" t="s">
        <v>436</v>
      </c>
      <c r="D193" s="6" t="s">
        <v>498</v>
      </c>
      <c r="E193" s="5" t="s">
        <v>335</v>
      </c>
      <c r="F193" s="5" t="s">
        <v>456</v>
      </c>
      <c r="G193" s="5"/>
      <c r="H193" s="5" t="s">
        <v>345</v>
      </c>
    </row>
    <row r="194" s="1" customFormat="1" ht="30.15" customHeight="1" spans="1:8">
      <c r="A194" s="5"/>
      <c r="B194" s="7" t="s">
        <v>385</v>
      </c>
      <c r="C194" s="6" t="s">
        <v>386</v>
      </c>
      <c r="D194" s="6" t="s">
        <v>521</v>
      </c>
      <c r="E194" s="5" t="s">
        <v>342</v>
      </c>
      <c r="F194" s="5" t="s">
        <v>343</v>
      </c>
      <c r="G194" s="5" t="s">
        <v>341</v>
      </c>
      <c r="H194" s="5" t="s">
        <v>345</v>
      </c>
    </row>
    <row r="195" s="1" customFormat="1" ht="30.15" customHeight="1" spans="1:8">
      <c r="A195" s="2" t="s">
        <v>396</v>
      </c>
      <c r="B195" s="2"/>
      <c r="C195" s="2"/>
      <c r="D195" s="2"/>
      <c r="E195" s="2"/>
      <c r="F195" s="2"/>
      <c r="G195" s="2"/>
      <c r="H195" s="2"/>
    </row>
    <row r="196" s="1" customFormat="1" ht="24.15" customHeight="1" spans="1:8">
      <c r="A196" s="2" t="s">
        <v>353</v>
      </c>
      <c r="B196" s="2"/>
      <c r="C196" s="2"/>
      <c r="D196" s="2"/>
      <c r="E196" s="2"/>
      <c r="F196" s="2"/>
      <c r="G196" s="2"/>
      <c r="H196" s="2"/>
    </row>
    <row r="197" s="1" customFormat="1" ht="31.9" customHeight="1" spans="1:8">
      <c r="A197" s="3" t="s">
        <v>354</v>
      </c>
      <c r="B197" s="4" t="s">
        <v>355</v>
      </c>
      <c r="C197" s="4"/>
      <c r="D197" s="4"/>
      <c r="E197" s="4"/>
      <c r="F197" s="4"/>
      <c r="G197" s="4"/>
      <c r="H197" s="4"/>
    </row>
    <row r="198" s="1" customFormat="1" ht="44.85" customHeight="1" spans="1:8">
      <c r="A198" s="5" t="s">
        <v>356</v>
      </c>
      <c r="B198" s="5"/>
      <c r="C198" s="6" t="s">
        <v>522</v>
      </c>
      <c r="D198" s="6"/>
      <c r="E198" s="5" t="s">
        <v>358</v>
      </c>
      <c r="F198" s="5"/>
      <c r="G198" s="6"/>
      <c r="H198" s="6"/>
    </row>
    <row r="199" s="1" customFormat="1" ht="45.7" customHeight="1" spans="1:8">
      <c r="A199" s="5" t="s">
        <v>359</v>
      </c>
      <c r="B199" s="5"/>
      <c r="C199" s="6" t="s">
        <v>323</v>
      </c>
      <c r="D199" s="6"/>
      <c r="E199" s="5" t="s">
        <v>360</v>
      </c>
      <c r="F199" s="5"/>
      <c r="G199" s="6" t="s">
        <v>355</v>
      </c>
      <c r="H199" s="6"/>
    </row>
    <row r="200" s="1" customFormat="1" ht="33.6" customHeight="1" spans="1:8">
      <c r="A200" s="5" t="s">
        <v>361</v>
      </c>
      <c r="B200" s="5"/>
      <c r="C200" s="5"/>
      <c r="D200" s="5"/>
      <c r="E200" s="5">
        <v>10</v>
      </c>
      <c r="F200" s="5"/>
      <c r="G200" s="5"/>
      <c r="H200" s="5"/>
    </row>
    <row r="201" s="1" customFormat="1" ht="31.9" customHeight="1" spans="1:8">
      <c r="A201" s="5" t="s">
        <v>362</v>
      </c>
      <c r="B201" s="5"/>
      <c r="C201" s="7" t="s">
        <v>363</v>
      </c>
      <c r="D201" s="7"/>
      <c r="E201" s="8">
        <v>0.12</v>
      </c>
      <c r="F201" s="8"/>
      <c r="G201" s="8"/>
      <c r="H201" s="8"/>
    </row>
    <row r="202" s="1" customFormat="1" ht="34.5" customHeight="1" spans="1:8">
      <c r="A202" s="5"/>
      <c r="B202" s="5"/>
      <c r="C202" s="5" t="s">
        <v>364</v>
      </c>
      <c r="D202" s="5"/>
      <c r="E202" s="8">
        <v>0.12</v>
      </c>
      <c r="F202" s="8"/>
      <c r="G202" s="8"/>
      <c r="H202" s="8"/>
    </row>
    <row r="203" s="1" customFormat="1" ht="32.75" customHeight="1" spans="1:8">
      <c r="A203" s="5"/>
      <c r="B203" s="5"/>
      <c r="C203" s="5" t="s">
        <v>365</v>
      </c>
      <c r="D203" s="5"/>
      <c r="E203" s="8"/>
      <c r="F203" s="8"/>
      <c r="G203" s="8"/>
      <c r="H203" s="8"/>
    </row>
    <row r="204" s="1" customFormat="1" ht="46.55" customHeight="1" spans="1:8">
      <c r="A204" s="5" t="s">
        <v>366</v>
      </c>
      <c r="B204" s="7" t="s">
        <v>523</v>
      </c>
      <c r="C204" s="7"/>
      <c r="D204" s="7"/>
      <c r="E204" s="7"/>
      <c r="F204" s="7"/>
      <c r="G204" s="7"/>
      <c r="H204" s="7"/>
    </row>
    <row r="205" s="1" customFormat="1" ht="60.35" hidden="1" customHeight="1" spans="1:8">
      <c r="A205" s="5"/>
      <c r="B205" s="7"/>
      <c r="C205" s="7"/>
      <c r="D205" s="7"/>
      <c r="E205" s="7"/>
      <c r="F205" s="7"/>
      <c r="G205" s="7"/>
      <c r="H205" s="7"/>
    </row>
    <row r="206" s="1" customFormat="1" ht="42.25" customHeight="1" spans="1:8">
      <c r="A206" s="5" t="s">
        <v>368</v>
      </c>
      <c r="B206" s="5" t="s">
        <v>369</v>
      </c>
      <c r="C206" s="5" t="s">
        <v>370</v>
      </c>
      <c r="D206" s="5" t="s">
        <v>371</v>
      </c>
      <c r="E206" s="5" t="s">
        <v>331</v>
      </c>
      <c r="F206" s="5" t="s">
        <v>332</v>
      </c>
      <c r="G206" s="5" t="s">
        <v>372</v>
      </c>
      <c r="H206" s="5" t="s">
        <v>373</v>
      </c>
    </row>
    <row r="207" s="1" customFormat="1" ht="30.15" customHeight="1" spans="1:8">
      <c r="A207" s="5"/>
      <c r="B207" s="6" t="s">
        <v>374</v>
      </c>
      <c r="C207" s="6" t="s">
        <v>439</v>
      </c>
      <c r="D207" s="6" t="s">
        <v>440</v>
      </c>
      <c r="E207" s="5" t="s">
        <v>379</v>
      </c>
      <c r="F207" s="5" t="s">
        <v>441</v>
      </c>
      <c r="G207" s="5" t="s">
        <v>341</v>
      </c>
      <c r="H207" s="5" t="s">
        <v>340</v>
      </c>
    </row>
    <row r="208" s="1" customFormat="1" ht="30.15" customHeight="1" spans="1:8">
      <c r="A208" s="5"/>
      <c r="B208" s="6"/>
      <c r="C208" s="6" t="s">
        <v>375</v>
      </c>
      <c r="D208" s="6" t="s">
        <v>524</v>
      </c>
      <c r="E208" s="5" t="s">
        <v>379</v>
      </c>
      <c r="F208" s="5" t="s">
        <v>441</v>
      </c>
      <c r="G208" s="5" t="s">
        <v>341</v>
      </c>
      <c r="H208" s="5" t="s">
        <v>345</v>
      </c>
    </row>
    <row r="209" s="1" customFormat="1" ht="30.15" customHeight="1" spans="1:8">
      <c r="A209" s="5"/>
      <c r="B209" s="6"/>
      <c r="C209" s="6" t="s">
        <v>381</v>
      </c>
      <c r="D209" s="6" t="s">
        <v>525</v>
      </c>
      <c r="E209" s="5" t="s">
        <v>347</v>
      </c>
      <c r="F209" s="5" t="s">
        <v>526</v>
      </c>
      <c r="G209" s="5" t="s">
        <v>527</v>
      </c>
      <c r="H209" s="5" t="s">
        <v>340</v>
      </c>
    </row>
    <row r="210" s="1" customFormat="1" ht="30.15" customHeight="1" spans="1:8">
      <c r="A210" s="5"/>
      <c r="B210" s="9" t="s">
        <v>388</v>
      </c>
      <c r="C210" s="6" t="s">
        <v>389</v>
      </c>
      <c r="D210" s="6" t="s">
        <v>528</v>
      </c>
      <c r="E210" s="5" t="s">
        <v>335</v>
      </c>
      <c r="F210" s="5" t="s">
        <v>529</v>
      </c>
      <c r="G210" s="5"/>
      <c r="H210" s="5" t="s">
        <v>345</v>
      </c>
    </row>
    <row r="211" s="1" customFormat="1" ht="30.15" customHeight="1" spans="1:8">
      <c r="A211" s="5"/>
      <c r="B211" s="10"/>
      <c r="C211" s="6" t="s">
        <v>530</v>
      </c>
      <c r="D211" s="6" t="s">
        <v>531</v>
      </c>
      <c r="E211" s="5" t="s">
        <v>342</v>
      </c>
      <c r="F211" s="5" t="s">
        <v>345</v>
      </c>
      <c r="G211" s="5" t="s">
        <v>395</v>
      </c>
      <c r="H211" s="5" t="s">
        <v>345</v>
      </c>
    </row>
    <row r="212" s="1" customFormat="1" ht="30.15" customHeight="1" spans="1:8">
      <c r="A212" s="5"/>
      <c r="B212" s="7" t="s">
        <v>385</v>
      </c>
      <c r="C212" s="6" t="s">
        <v>386</v>
      </c>
      <c r="D212" s="6" t="s">
        <v>532</v>
      </c>
      <c r="E212" s="5" t="s">
        <v>342</v>
      </c>
      <c r="F212" s="5" t="s">
        <v>343</v>
      </c>
      <c r="G212" s="5" t="s">
        <v>341</v>
      </c>
      <c r="H212" s="5" t="s">
        <v>340</v>
      </c>
    </row>
    <row r="213" s="1" customFormat="1" ht="30.15" customHeight="1" spans="1:8">
      <c r="A213" s="2" t="s">
        <v>396</v>
      </c>
      <c r="B213" s="2"/>
      <c r="C213" s="2"/>
      <c r="D213" s="2"/>
      <c r="E213" s="2"/>
      <c r="F213" s="2"/>
      <c r="G213" s="2"/>
      <c r="H213" s="2"/>
    </row>
    <row r="214" s="1" customFormat="1" ht="24.15" customHeight="1" spans="1:8">
      <c r="A214" s="2" t="s">
        <v>353</v>
      </c>
      <c r="B214" s="2"/>
      <c r="C214" s="2"/>
      <c r="D214" s="2"/>
      <c r="E214" s="2"/>
      <c r="F214" s="2"/>
      <c r="G214" s="2"/>
      <c r="H214" s="2"/>
    </row>
    <row r="215" s="1" customFormat="1" ht="31.9" customHeight="1" spans="1:8">
      <c r="A215" s="3" t="s">
        <v>354</v>
      </c>
      <c r="B215" s="4" t="s">
        <v>355</v>
      </c>
      <c r="C215" s="4"/>
      <c r="D215" s="4"/>
      <c r="E215" s="4"/>
      <c r="F215" s="4"/>
      <c r="G215" s="4"/>
      <c r="H215" s="4"/>
    </row>
    <row r="216" s="1" customFormat="1" ht="44.85" customHeight="1" spans="1:8">
      <c r="A216" s="5" t="s">
        <v>356</v>
      </c>
      <c r="B216" s="5"/>
      <c r="C216" s="6" t="s">
        <v>533</v>
      </c>
      <c r="D216" s="6"/>
      <c r="E216" s="5" t="s">
        <v>358</v>
      </c>
      <c r="F216" s="5"/>
      <c r="G216" s="6"/>
      <c r="H216" s="6"/>
    </row>
    <row r="217" s="1" customFormat="1" ht="45.7" customHeight="1" spans="1:8">
      <c r="A217" s="5" t="s">
        <v>359</v>
      </c>
      <c r="B217" s="5"/>
      <c r="C217" s="6" t="s">
        <v>323</v>
      </c>
      <c r="D217" s="6"/>
      <c r="E217" s="5" t="s">
        <v>360</v>
      </c>
      <c r="F217" s="5"/>
      <c r="G217" s="6" t="s">
        <v>355</v>
      </c>
      <c r="H217" s="6"/>
    </row>
    <row r="218" s="1" customFormat="1" ht="33.6" customHeight="1" spans="1:8">
      <c r="A218" s="5" t="s">
        <v>361</v>
      </c>
      <c r="B218" s="5"/>
      <c r="C218" s="5"/>
      <c r="D218" s="5"/>
      <c r="E218" s="5">
        <v>10</v>
      </c>
      <c r="F218" s="5"/>
      <c r="G218" s="5"/>
      <c r="H218" s="5"/>
    </row>
    <row r="219" s="1" customFormat="1" ht="31.9" customHeight="1" spans="1:8">
      <c r="A219" s="5" t="s">
        <v>362</v>
      </c>
      <c r="B219" s="5"/>
      <c r="C219" s="7" t="s">
        <v>363</v>
      </c>
      <c r="D219" s="7"/>
      <c r="E219" s="8">
        <v>0.27</v>
      </c>
      <c r="F219" s="8"/>
      <c r="G219" s="8"/>
      <c r="H219" s="8"/>
    </row>
    <row r="220" s="1" customFormat="1" ht="34.5" customHeight="1" spans="1:8">
      <c r="A220" s="5"/>
      <c r="B220" s="5"/>
      <c r="C220" s="5" t="s">
        <v>364</v>
      </c>
      <c r="D220" s="5"/>
      <c r="E220" s="8">
        <v>0.27</v>
      </c>
      <c r="F220" s="8"/>
      <c r="G220" s="8"/>
      <c r="H220" s="8"/>
    </row>
    <row r="221" s="1" customFormat="1" ht="32.75" customHeight="1" spans="1:8">
      <c r="A221" s="5"/>
      <c r="B221" s="5"/>
      <c r="C221" s="5" t="s">
        <v>365</v>
      </c>
      <c r="D221" s="5"/>
      <c r="E221" s="8"/>
      <c r="F221" s="8"/>
      <c r="G221" s="8"/>
      <c r="H221" s="8"/>
    </row>
    <row r="222" s="1" customFormat="1" ht="46.55" customHeight="1" spans="1:8">
      <c r="A222" s="5" t="s">
        <v>366</v>
      </c>
      <c r="B222" s="7" t="s">
        <v>534</v>
      </c>
      <c r="C222" s="7"/>
      <c r="D222" s="7"/>
      <c r="E222" s="7"/>
      <c r="F222" s="7"/>
      <c r="G222" s="7"/>
      <c r="H222" s="7"/>
    </row>
    <row r="223" s="1" customFormat="1" ht="60.35" hidden="1" customHeight="1" spans="1:8">
      <c r="A223" s="5"/>
      <c r="B223" s="7"/>
      <c r="C223" s="7"/>
      <c r="D223" s="7"/>
      <c r="E223" s="7"/>
      <c r="F223" s="7"/>
      <c r="G223" s="7"/>
      <c r="H223" s="7"/>
    </row>
    <row r="224" s="1" customFormat="1" ht="42.25" customHeight="1" spans="1:8">
      <c r="A224" s="5" t="s">
        <v>368</v>
      </c>
      <c r="B224" s="5" t="s">
        <v>369</v>
      </c>
      <c r="C224" s="5" t="s">
        <v>370</v>
      </c>
      <c r="D224" s="5" t="s">
        <v>371</v>
      </c>
      <c r="E224" s="5" t="s">
        <v>331</v>
      </c>
      <c r="F224" s="5" t="s">
        <v>332</v>
      </c>
      <c r="G224" s="5" t="s">
        <v>372</v>
      </c>
      <c r="H224" s="5" t="s">
        <v>373</v>
      </c>
    </row>
    <row r="225" s="1" customFormat="1" ht="30.15" customHeight="1" spans="1:8">
      <c r="A225" s="5"/>
      <c r="B225" s="6" t="s">
        <v>374</v>
      </c>
      <c r="C225" s="6" t="s">
        <v>439</v>
      </c>
      <c r="D225" s="6" t="s">
        <v>440</v>
      </c>
      <c r="E225" s="5" t="s">
        <v>379</v>
      </c>
      <c r="F225" s="5" t="s">
        <v>441</v>
      </c>
      <c r="G225" s="5" t="s">
        <v>341</v>
      </c>
      <c r="H225" s="5" t="s">
        <v>340</v>
      </c>
    </row>
    <row r="226" s="1" customFormat="1" ht="30.15" customHeight="1" spans="1:8">
      <c r="A226" s="5"/>
      <c r="B226" s="6"/>
      <c r="C226" s="6" t="s">
        <v>377</v>
      </c>
      <c r="D226" s="6" t="s">
        <v>535</v>
      </c>
      <c r="E226" s="5" t="s">
        <v>342</v>
      </c>
      <c r="F226" s="5">
        <v>2</v>
      </c>
      <c r="G226" s="5" t="s">
        <v>536</v>
      </c>
      <c r="H226" s="5" t="s">
        <v>345</v>
      </c>
    </row>
    <row r="227" s="1" customFormat="1" ht="30.15" customHeight="1" spans="1:8">
      <c r="A227" s="5"/>
      <c r="B227" s="6"/>
      <c r="C227" s="6" t="s">
        <v>381</v>
      </c>
      <c r="D227" s="6" t="s">
        <v>537</v>
      </c>
      <c r="E227" s="5" t="s">
        <v>347</v>
      </c>
      <c r="F227" s="5">
        <v>30</v>
      </c>
      <c r="G227" s="5" t="s">
        <v>527</v>
      </c>
      <c r="H227" s="5" t="s">
        <v>340</v>
      </c>
    </row>
    <row r="228" s="1" customFormat="1" ht="30.15" customHeight="1" spans="1:8">
      <c r="A228" s="5"/>
      <c r="B228" s="9" t="s">
        <v>388</v>
      </c>
      <c r="C228" s="6" t="s">
        <v>389</v>
      </c>
      <c r="D228" s="6" t="s">
        <v>538</v>
      </c>
      <c r="E228" s="5" t="s">
        <v>335</v>
      </c>
      <c r="F228" s="5" t="s">
        <v>456</v>
      </c>
      <c r="G228" s="5"/>
      <c r="H228" s="5" t="s">
        <v>345</v>
      </c>
    </row>
    <row r="229" s="1" customFormat="1" ht="30.15" customHeight="1" spans="1:8">
      <c r="A229" s="5"/>
      <c r="B229" s="10"/>
      <c r="C229" s="6" t="s">
        <v>530</v>
      </c>
      <c r="D229" s="6" t="s">
        <v>531</v>
      </c>
      <c r="E229" s="5" t="s">
        <v>342</v>
      </c>
      <c r="F229" s="5">
        <v>5</v>
      </c>
      <c r="G229" s="5" t="s">
        <v>395</v>
      </c>
      <c r="H229" s="5" t="s">
        <v>345</v>
      </c>
    </row>
    <row r="230" s="1" customFormat="1" ht="30.15" customHeight="1" spans="1:8">
      <c r="A230" s="5"/>
      <c r="B230" s="7" t="s">
        <v>385</v>
      </c>
      <c r="C230" s="6" t="s">
        <v>386</v>
      </c>
      <c r="D230" s="6" t="s">
        <v>532</v>
      </c>
      <c r="E230" s="5" t="s">
        <v>342</v>
      </c>
      <c r="F230" s="5">
        <v>95</v>
      </c>
      <c r="G230" s="5" t="s">
        <v>341</v>
      </c>
      <c r="H230" s="5" t="s">
        <v>340</v>
      </c>
    </row>
  </sheetData>
  <mergeCells count="302">
    <mergeCell ref="A1:H1"/>
    <mergeCell ref="A2:H2"/>
    <mergeCell ref="B3:H3"/>
    <mergeCell ref="A4:B4"/>
    <mergeCell ref="C4:D4"/>
    <mergeCell ref="E4:F4"/>
    <mergeCell ref="G4:H4"/>
    <mergeCell ref="A5:B5"/>
    <mergeCell ref="C5:D5"/>
    <mergeCell ref="E5:F5"/>
    <mergeCell ref="G5:H5"/>
    <mergeCell ref="A6:D6"/>
    <mergeCell ref="E6:H6"/>
    <mergeCell ref="C7:D7"/>
    <mergeCell ref="E7:H7"/>
    <mergeCell ref="C8:D8"/>
    <mergeCell ref="E8:H8"/>
    <mergeCell ref="C9:D9"/>
    <mergeCell ref="E9:H9"/>
    <mergeCell ref="A19:H19"/>
    <mergeCell ref="A20:H20"/>
    <mergeCell ref="B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D24"/>
    <mergeCell ref="E24:H24"/>
    <mergeCell ref="C25:D25"/>
    <mergeCell ref="E25:H25"/>
    <mergeCell ref="C26:D26"/>
    <mergeCell ref="E26:H26"/>
    <mergeCell ref="C27:D27"/>
    <mergeCell ref="E27:H27"/>
    <mergeCell ref="A38:H38"/>
    <mergeCell ref="A39:H39"/>
    <mergeCell ref="B40:H40"/>
    <mergeCell ref="A41:B41"/>
    <mergeCell ref="C41:D41"/>
    <mergeCell ref="E41:F41"/>
    <mergeCell ref="G41:H41"/>
    <mergeCell ref="A42:B42"/>
    <mergeCell ref="C42:D42"/>
    <mergeCell ref="E42:F42"/>
    <mergeCell ref="G42:H42"/>
    <mergeCell ref="A43:D43"/>
    <mergeCell ref="E43:H43"/>
    <mergeCell ref="C44:D44"/>
    <mergeCell ref="E44:H44"/>
    <mergeCell ref="C45:D45"/>
    <mergeCell ref="E45:H45"/>
    <mergeCell ref="C46:D46"/>
    <mergeCell ref="E46:H46"/>
    <mergeCell ref="A63:H63"/>
    <mergeCell ref="A64:H64"/>
    <mergeCell ref="B65:H65"/>
    <mergeCell ref="A66:B66"/>
    <mergeCell ref="C66:D66"/>
    <mergeCell ref="E66:F66"/>
    <mergeCell ref="G66:H66"/>
    <mergeCell ref="A67:B67"/>
    <mergeCell ref="C67:D67"/>
    <mergeCell ref="E67:F67"/>
    <mergeCell ref="G67:H67"/>
    <mergeCell ref="A68:D68"/>
    <mergeCell ref="E68:H68"/>
    <mergeCell ref="C69:D69"/>
    <mergeCell ref="E69:H69"/>
    <mergeCell ref="C70:D70"/>
    <mergeCell ref="E70:H70"/>
    <mergeCell ref="C71:D71"/>
    <mergeCell ref="E71:H71"/>
    <mergeCell ref="A81:H81"/>
    <mergeCell ref="A82:H82"/>
    <mergeCell ref="B83:H83"/>
    <mergeCell ref="A84:B84"/>
    <mergeCell ref="C84:D84"/>
    <mergeCell ref="E84:F84"/>
    <mergeCell ref="G84:H84"/>
    <mergeCell ref="A85:B85"/>
    <mergeCell ref="C85:D85"/>
    <mergeCell ref="E85:F85"/>
    <mergeCell ref="G85:H85"/>
    <mergeCell ref="A86:D86"/>
    <mergeCell ref="E86:H86"/>
    <mergeCell ref="C87:D87"/>
    <mergeCell ref="E87:H87"/>
    <mergeCell ref="C88:D88"/>
    <mergeCell ref="E88:H88"/>
    <mergeCell ref="C89:D89"/>
    <mergeCell ref="E89:H89"/>
    <mergeCell ref="A100:H100"/>
    <mergeCell ref="A101:H101"/>
    <mergeCell ref="B102:H102"/>
    <mergeCell ref="A103:B103"/>
    <mergeCell ref="C103:D103"/>
    <mergeCell ref="E103:F103"/>
    <mergeCell ref="G103:H103"/>
    <mergeCell ref="A104:B104"/>
    <mergeCell ref="C104:D104"/>
    <mergeCell ref="E104:F104"/>
    <mergeCell ref="G104:H104"/>
    <mergeCell ref="A105:D105"/>
    <mergeCell ref="E105:H105"/>
    <mergeCell ref="C106:D106"/>
    <mergeCell ref="E106:H106"/>
    <mergeCell ref="C107:D107"/>
    <mergeCell ref="E107:H107"/>
    <mergeCell ref="C108:D108"/>
    <mergeCell ref="E108:H108"/>
    <mergeCell ref="A118:H118"/>
    <mergeCell ref="A119:H119"/>
    <mergeCell ref="B120:H120"/>
    <mergeCell ref="A121:B121"/>
    <mergeCell ref="C121:D121"/>
    <mergeCell ref="E121:F121"/>
    <mergeCell ref="G121:H121"/>
    <mergeCell ref="A122:B122"/>
    <mergeCell ref="C122:D122"/>
    <mergeCell ref="E122:F122"/>
    <mergeCell ref="G122:H122"/>
    <mergeCell ref="A123:D123"/>
    <mergeCell ref="E123:H123"/>
    <mergeCell ref="C124:D124"/>
    <mergeCell ref="E124:H124"/>
    <mergeCell ref="C125:D125"/>
    <mergeCell ref="E125:H125"/>
    <mergeCell ref="C126:D126"/>
    <mergeCell ref="E126:H126"/>
    <mergeCell ref="A136:H136"/>
    <mergeCell ref="A137:H137"/>
    <mergeCell ref="B138:H138"/>
    <mergeCell ref="A139:B139"/>
    <mergeCell ref="C139:D139"/>
    <mergeCell ref="E139:F139"/>
    <mergeCell ref="G139:H139"/>
    <mergeCell ref="A140:B140"/>
    <mergeCell ref="C140:D140"/>
    <mergeCell ref="E140:F140"/>
    <mergeCell ref="G140:H140"/>
    <mergeCell ref="A141:D141"/>
    <mergeCell ref="E141:H141"/>
    <mergeCell ref="C142:D142"/>
    <mergeCell ref="E142:H142"/>
    <mergeCell ref="C143:D143"/>
    <mergeCell ref="E143:H143"/>
    <mergeCell ref="C144:D144"/>
    <mergeCell ref="E144:H144"/>
    <mergeCell ref="A154:H154"/>
    <mergeCell ref="A155:H155"/>
    <mergeCell ref="B156:H156"/>
    <mergeCell ref="A157:B157"/>
    <mergeCell ref="C157:D157"/>
    <mergeCell ref="E157:F157"/>
    <mergeCell ref="G157:H157"/>
    <mergeCell ref="A158:B158"/>
    <mergeCell ref="C158:D158"/>
    <mergeCell ref="E158:F158"/>
    <mergeCell ref="G158:H158"/>
    <mergeCell ref="A159:D159"/>
    <mergeCell ref="E159:H159"/>
    <mergeCell ref="C160:D160"/>
    <mergeCell ref="E160:H160"/>
    <mergeCell ref="C161:D161"/>
    <mergeCell ref="E161:H161"/>
    <mergeCell ref="C162:D162"/>
    <mergeCell ref="E162:H162"/>
    <mergeCell ref="A172:H172"/>
    <mergeCell ref="A173:H173"/>
    <mergeCell ref="B174:H174"/>
    <mergeCell ref="A175:B175"/>
    <mergeCell ref="C175:D175"/>
    <mergeCell ref="E175:F175"/>
    <mergeCell ref="G175:H175"/>
    <mergeCell ref="A176:B176"/>
    <mergeCell ref="C176:D176"/>
    <mergeCell ref="E176:F176"/>
    <mergeCell ref="G176:H176"/>
    <mergeCell ref="A177:D177"/>
    <mergeCell ref="E177:H177"/>
    <mergeCell ref="C178:D178"/>
    <mergeCell ref="E178:H178"/>
    <mergeCell ref="C179:D179"/>
    <mergeCell ref="E179:H179"/>
    <mergeCell ref="C180:D180"/>
    <mergeCell ref="E180:H180"/>
    <mergeCell ref="A195:H195"/>
    <mergeCell ref="A196:H196"/>
    <mergeCell ref="B197:H197"/>
    <mergeCell ref="A198:B198"/>
    <mergeCell ref="C198:D198"/>
    <mergeCell ref="E198:F198"/>
    <mergeCell ref="G198:H198"/>
    <mergeCell ref="A199:B199"/>
    <mergeCell ref="C199:D199"/>
    <mergeCell ref="E199:F199"/>
    <mergeCell ref="G199:H199"/>
    <mergeCell ref="A200:D200"/>
    <mergeCell ref="E200:H200"/>
    <mergeCell ref="C201:D201"/>
    <mergeCell ref="E201:H201"/>
    <mergeCell ref="C202:D202"/>
    <mergeCell ref="E202:H202"/>
    <mergeCell ref="C203:D203"/>
    <mergeCell ref="E203:H203"/>
    <mergeCell ref="A213:H213"/>
    <mergeCell ref="A214:H214"/>
    <mergeCell ref="B215:H215"/>
    <mergeCell ref="A216:B216"/>
    <mergeCell ref="C216:D216"/>
    <mergeCell ref="E216:F216"/>
    <mergeCell ref="G216:H216"/>
    <mergeCell ref="A217:B217"/>
    <mergeCell ref="C217:D217"/>
    <mergeCell ref="E217:F217"/>
    <mergeCell ref="G217:H217"/>
    <mergeCell ref="A218:D218"/>
    <mergeCell ref="E218:H218"/>
    <mergeCell ref="C219:D219"/>
    <mergeCell ref="E219:H219"/>
    <mergeCell ref="C220:D220"/>
    <mergeCell ref="E220:H220"/>
    <mergeCell ref="C221:D221"/>
    <mergeCell ref="E221:H221"/>
    <mergeCell ref="A10:A11"/>
    <mergeCell ref="A12:A18"/>
    <mergeCell ref="A28:A29"/>
    <mergeCell ref="A30:A37"/>
    <mergeCell ref="A47:A48"/>
    <mergeCell ref="A49:A62"/>
    <mergeCell ref="A72:A73"/>
    <mergeCell ref="A74:A80"/>
    <mergeCell ref="A90:A91"/>
    <mergeCell ref="A92:A99"/>
    <mergeCell ref="A109:A110"/>
    <mergeCell ref="A111:A117"/>
    <mergeCell ref="A127:A128"/>
    <mergeCell ref="A129:A135"/>
    <mergeCell ref="A145:A146"/>
    <mergeCell ref="A147:A153"/>
    <mergeCell ref="A163:A164"/>
    <mergeCell ref="A165:A171"/>
    <mergeCell ref="A181:A182"/>
    <mergeCell ref="A183:A194"/>
    <mergeCell ref="A204:A205"/>
    <mergeCell ref="A206:A212"/>
    <mergeCell ref="A222:A223"/>
    <mergeCell ref="A224:A230"/>
    <mergeCell ref="B13:B15"/>
    <mergeCell ref="B17:B18"/>
    <mergeCell ref="B31:B34"/>
    <mergeCell ref="B35:B36"/>
    <mergeCell ref="B50:B51"/>
    <mergeCell ref="B52:B61"/>
    <mergeCell ref="B75:B77"/>
    <mergeCell ref="B79:B80"/>
    <mergeCell ref="B93:B96"/>
    <mergeCell ref="B97:B98"/>
    <mergeCell ref="B112:B114"/>
    <mergeCell ref="B115:B116"/>
    <mergeCell ref="B130:B132"/>
    <mergeCell ref="B133:B134"/>
    <mergeCell ref="B148:B150"/>
    <mergeCell ref="B151:B152"/>
    <mergeCell ref="B166:B168"/>
    <mergeCell ref="B169:B170"/>
    <mergeCell ref="B184:B191"/>
    <mergeCell ref="B192:B193"/>
    <mergeCell ref="B207:B209"/>
    <mergeCell ref="B210:B211"/>
    <mergeCell ref="B225:B227"/>
    <mergeCell ref="B228:B229"/>
    <mergeCell ref="C31:C32"/>
    <mergeCell ref="C52:C59"/>
    <mergeCell ref="A7:B9"/>
    <mergeCell ref="B10:H11"/>
    <mergeCell ref="A25:B27"/>
    <mergeCell ref="B28:H29"/>
    <mergeCell ref="A44:B46"/>
    <mergeCell ref="B47:H48"/>
    <mergeCell ref="A69:B71"/>
    <mergeCell ref="B72:H73"/>
    <mergeCell ref="A87:B89"/>
    <mergeCell ref="B90:H91"/>
    <mergeCell ref="A124:B126"/>
    <mergeCell ref="B127:H128"/>
    <mergeCell ref="A106:B108"/>
    <mergeCell ref="B109:H110"/>
    <mergeCell ref="A142:B144"/>
    <mergeCell ref="B145:H146"/>
    <mergeCell ref="A160:B162"/>
    <mergeCell ref="B163:H164"/>
    <mergeCell ref="A178:B180"/>
    <mergeCell ref="B181:H182"/>
    <mergeCell ref="A201:B203"/>
    <mergeCell ref="B204:H205"/>
    <mergeCell ref="A219:B221"/>
    <mergeCell ref="B222:H2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表1财政拨款收支总表</vt:lpstr>
      <vt:lpstr>表2一般公共预算财政拨款支出预算表</vt:lpstr>
      <vt:lpstr>表3一般公共预算财政拨款基本支出表</vt:lpstr>
      <vt:lpstr>表4一般公共预算“三公”经费支出表</vt:lpstr>
      <vt:lpstr>表5政府性基金预算支出表</vt:lpstr>
      <vt:lpstr>表6部门收支总表</vt:lpstr>
      <vt:lpstr>表7部门收入总表</vt:lpstr>
      <vt:lpstr>表8部门支出总表</vt:lpstr>
      <vt:lpstr>表9政府采购预算明细表</vt:lpstr>
      <vt:lpstr>表10整体绩效目标表</vt:lpstr>
      <vt:lpstr>表11项目绩效目标表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木马</cp:lastModifiedBy>
  <dcterms:created xsi:type="dcterms:W3CDTF">2023-02-16T09:05:00Z</dcterms:created>
  <dcterms:modified xsi:type="dcterms:W3CDTF">2024-08-19T12:20:47Z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1B79DCFFFF9948F185ADD85D3C940E4A_12</vt:lpwstr>
  </property>
</Properties>
</file>