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2" activeTab="13"/>
  </bookViews>
  <sheets>
    <sheet name="2020年农业生产和水利救灾资金" sheetId="2" r:id="rId1"/>
    <sheet name="2020年武隆区中央财政资金扶持村级集体经济" sheetId="3" r:id="rId2"/>
    <sheet name="2021年武隆区沧沟乡关庙村梨子坝产业灌溉及人饮项目" sheetId="4" r:id="rId3"/>
    <sheet name="2021年武隆区沧沟乡农村公路项目" sheetId="5" r:id="rId4"/>
    <sheet name="2021年涪陵对口帮扶资金" sheetId="6" r:id="rId5"/>
    <sheet name="2021年农村供水保障项目预算资金" sheetId="7" r:id="rId6"/>
    <sheet name="2021年武隆区沧沟乡青杠至大田人居环境改造项目" sheetId="8" r:id="rId7"/>
    <sheet name="2021年武隆区东北片区特色林果基地拓展及管护、生物防治建设项" sheetId="9" r:id="rId8"/>
    <sheet name="2021年灾后重建补助资金" sheetId="10" r:id="rId9"/>
    <sheet name="2021年中央财政衔接推进乡村振兴补助资金预算（交通补贴）" sheetId="11" r:id="rId10"/>
    <sheet name="2021武隆区农民专业合作社发展管理项目（大坨组）" sheetId="12" r:id="rId11"/>
    <sheet name="2021武隆区农民专业合作社发展管理项目（关庙村）" sheetId="13" r:id="rId12"/>
    <sheet name="2021武隆区农民专业合作社发展管理项目（青杠村）" sheetId="14" r:id="rId13"/>
    <sheet name="沧沟乡青杠村乡村振兴项目" sheetId="15" r:id="rId14"/>
    <sheet name="衔接推进乡村振兴财力补助（板角山羊发展项目）" sheetId="16" r:id="rId15"/>
    <sheet name="西瓜基地建设项目" sheetId="17" r:id="rId16"/>
    <sheet name="竹笋产业发展项目" sheetId="18" r:id="rId17"/>
    <sheet name="乡村振兴工作经费" sheetId="19" r:id="rId18"/>
  </sheets>
  <calcPr calcId="144525"/>
</workbook>
</file>

<file path=xl/sharedStrings.xml><?xml version="1.0" encoding="utf-8"?>
<sst xmlns="http://schemas.openxmlformats.org/spreadsheetml/2006/main" count="1783" uniqueCount="358">
  <si>
    <t xml:space="preserve">2021年度项目资金绩效自评表 </t>
  </si>
  <si>
    <t>项目名称</t>
  </si>
  <si>
    <t>2020年农业生产和水利救灾资金</t>
  </si>
  <si>
    <t>总分</t>
  </si>
  <si>
    <t>等级</t>
  </si>
  <si>
    <t>优</t>
  </si>
  <si>
    <t>主管部门</t>
  </si>
  <si>
    <t>区民宗委</t>
  </si>
  <si>
    <t>实施单位</t>
  </si>
  <si>
    <t>重庆市武隆区沧沟乡人民政府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</si>
  <si>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</si>
  <si>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</si>
  <si>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</si>
  <si>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</si>
  <si>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</si>
  <si>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</si>
  <si>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</si>
  <si>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</si>
  <si>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5</t>
  </si>
  <si>
    <t>=100%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</si>
  <si>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</si>
  <si>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</si>
  <si>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</si>
  <si>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</si>
  <si>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</si>
  <si>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</si>
  <si>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</si>
  <si>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2021年内完成：补助农业救灾户数15户，开工及时率100%，项目完工率100%，质量达标率100%，恢复受灾群众生产比例100%，成本33333元/户，受益人口42人，满意度93%以上。</t>
  </si>
  <si>
    <t>2021年内完成：补助农业救灾户数15户，开工及时率100%，项目完工率100%，质量达标率100%，恢复受灾群众生产比例100%，成本33333元/户，，受益人口42人，满意度95%。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</si>
  <si>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</si>
  <si>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</si>
  <si>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</si>
  <si>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</si>
  <si>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</si>
  <si>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</si>
  <si>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</si>
  <si>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</si>
  <si>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</si>
  <si>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</si>
  <si>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补助农业救灾户数</t>
  </si>
  <si>
    <t>≥15户</t>
  </si>
  <si>
    <t>=15户</t>
  </si>
  <si>
    <t>质量指标</t>
  </si>
  <si>
    <t>项目验收合格率</t>
  </si>
  <si>
    <t>时效指标</t>
  </si>
  <si>
    <t>项目完成及时率</t>
  </si>
  <si>
    <t>成本指标</t>
  </si>
  <si>
    <t>补助标准</t>
  </si>
  <si>
    <t>≥3333元/户</t>
  </si>
  <si>
    <t>=3333元/户</t>
  </si>
  <si>
    <t>效益指标</t>
  </si>
  <si>
    <t>经济效益</t>
  </si>
  <si>
    <t>恢复受灾群众生产比例</t>
  </si>
  <si>
    <t>社会效益</t>
  </si>
  <si>
    <t>受益人数</t>
  </si>
  <si>
    <t>≥42人</t>
  </si>
  <si>
    <t>=42人</t>
  </si>
  <si>
    <t>生态效益</t>
  </si>
  <si>
    <t>恢复施工占地面积比例</t>
  </si>
  <si>
    <t>可持续影响指标</t>
  </si>
  <si>
    <t>设计使用年限</t>
  </si>
  <si>
    <t>≥10年</t>
  </si>
  <si>
    <t>=10年</t>
  </si>
  <si>
    <t>满意度指标</t>
  </si>
  <si>
    <t>服务对象满意度</t>
  </si>
  <si>
    <t>受益群众满意度</t>
  </si>
  <si>
    <t>≥93%</t>
  </si>
  <si>
    <t>=95%</t>
  </si>
  <si>
    <t>脱贫人口满意度</t>
  </si>
  <si>
    <t>说明</t>
  </si>
  <si>
    <t>无</t>
  </si>
  <si>
    <t>联系人：叶仲宇</t>
  </si>
  <si>
    <t>联系电话：</t>
  </si>
  <si>
    <t>2020年武隆区中央财政资金扶持村级集体经济发展试点（沧沟乡智慧产品交易市场建设项目）</t>
  </si>
  <si>
    <t>区农委</t>
  </si>
  <si>
    <t>50</t>
  </si>
  <si>
    <t>2021年内完成：硬化场地464平方米，堡坎建设600立方米，智慧系统达5个，厕所及污水处理设施完善，生态停车场建设165平方米，项目完成及时率100%，带动增加脱困人口收入1000元，受益建档立卡脱贫人口23人，年度满意度93%以上。</t>
  </si>
  <si>
    <t>2021年内完成：硬化场地464平方米，堡坎建设600立方米，智慧系统达5个，厕所及污水处理设施完善，生态停车场建设165平方米，项目完成及时率100%，带动增加脱困人口收入1000元，受益建档立卡脱贫人口23人，年度满意度95%。</t>
  </si>
  <si>
    <t>硬化场地</t>
  </si>
  <si>
    <t>≥464平方米</t>
  </si>
  <si>
    <t>=464平方米</t>
  </si>
  <si>
    <t>堡坎建设</t>
  </si>
  <si>
    <t>≥600立方米</t>
  </si>
  <si>
    <t>=600立方米</t>
  </si>
  <si>
    <t>智慧系统</t>
  </si>
  <si>
    <t>≥5个</t>
  </si>
  <si>
    <t>=5个</t>
  </si>
  <si>
    <t>厕所及污水处理设施</t>
  </si>
  <si>
    <t>≥1个</t>
  </si>
  <si>
    <t>=1个</t>
  </si>
  <si>
    <t>生态停车场</t>
  </si>
  <si>
    <t>≥165平方米</t>
  </si>
  <si>
    <t>=165平方米</t>
  </si>
  <si>
    <t>≤6.2万元</t>
  </si>
  <si>
    <t>=6.2万元</t>
  </si>
  <si>
    <t>≤21万元</t>
  </si>
  <si>
    <t>=21万元</t>
  </si>
  <si>
    <t>≤2.8万元/个</t>
  </si>
  <si>
    <t>=2.8万元/个</t>
  </si>
  <si>
    <t>厕所及污水处理</t>
  </si>
  <si>
    <t>≤6.5万元</t>
  </si>
  <si>
    <t>=6.5万元</t>
  </si>
  <si>
    <t>≤2.3万元</t>
  </si>
  <si>
    <t>=2.3万元</t>
  </si>
  <si>
    <t>带动周边脱贫人口人均收入</t>
  </si>
  <si>
    <t>≥1000元</t>
  </si>
  <si>
    <t>=1000元</t>
  </si>
  <si>
    <t>受益脱贫户人数</t>
  </si>
  <si>
    <t>≥23人</t>
  </si>
  <si>
    <t>=23人</t>
  </si>
  <si>
    <t>2021年财政专项扶贫资金-2021年武隆区沧沟乡关庙村梨子坝产业灌溉及人饮项目</t>
  </si>
  <si>
    <t>区水利局</t>
  </si>
  <si>
    <t>178386.25</t>
  </si>
  <si>
    <t>2021年内完成：300立方米水池新建工作，2000米管道铺设，开工及时率100%，项目完工率100%，质量达标率100%，带动周边脱贫人口人均收入300元，受益建档立卡脱贫人口6人，年度满意度93%以上。</t>
  </si>
  <si>
    <t>2021年内完成：300立方米水池新建工作，2000米管道铺设，开工及时率100%，项目完工率100%，质量达标率100%，带动周边脱贫人口人均收入300元，受益建档立卡脱贫人口6人，年度满意度95%。</t>
  </si>
  <si>
    <t>人饮水池</t>
  </si>
  <si>
    <t>≥300立方米</t>
  </si>
  <si>
    <t>=300立方米</t>
  </si>
  <si>
    <t>管道铺</t>
  </si>
  <si>
    <t>≥2000米</t>
  </si>
  <si>
    <t>=2000米</t>
  </si>
  <si>
    <t>≤500元/立方米</t>
  </si>
  <si>
    <t>=470元/立方米</t>
  </si>
  <si>
    <t>管道铺设</t>
  </si>
  <si>
    <t>≤20元/米</t>
  </si>
  <si>
    <t>=20元/米</t>
  </si>
  <si>
    <t>≥300元</t>
  </si>
  <si>
    <t>=300元</t>
  </si>
  <si>
    <t>≥6人</t>
  </si>
  <si>
    <t>=6人</t>
  </si>
  <si>
    <t>联系人：陈黎</t>
  </si>
  <si>
    <t>2021年财政专项扶贫资金-2021年武隆区沧沟乡农村公路项目</t>
  </si>
  <si>
    <t>区交通局</t>
  </si>
  <si>
    <t>90</t>
  </si>
  <si>
    <t>2021年内完成：公路改扩建2公里，开工及时率100%，项目完工率100%，质量达标率100%，带动周边脱贫人口人均收入600元，受益建档立卡脱贫人口18人，年度满意度93%以上。</t>
  </si>
  <si>
    <t>2021年内完成：公路改扩建2公里，开工及时率100%，项目完工率100%，质量达标率100%，带动周边脱贫人口人均收入600元，受益建档立卡脱贫人口18人，年度满意度95%。</t>
  </si>
  <si>
    <t>公路改扩建</t>
  </si>
  <si>
    <t>≥2公里</t>
  </si>
  <si>
    <t>=2公里</t>
  </si>
  <si>
    <t>项目开工率</t>
  </si>
  <si>
    <t>=45万元/公里</t>
  </si>
  <si>
    <t>≥600元</t>
  </si>
  <si>
    <t>=600元</t>
  </si>
  <si>
    <t>≥18人</t>
  </si>
  <si>
    <t>=18人</t>
  </si>
  <si>
    <t>联系人：任福熊</t>
  </si>
  <si>
    <t>2021年涪陵对口帮扶资金</t>
  </si>
  <si>
    <t>区发改委</t>
  </si>
  <si>
    <t>320</t>
  </si>
  <si>
    <t>2021年内完成：改造农村住房风貌建设139户，开工及时率100%，项目完工率100%，质量达标率100%，带动贫困人口收入5000元，受益人数500人，恢复施工占地面积比例100%，设计使用年限10年，年度满意度93%。</t>
  </si>
  <si>
    <t>改造农村住房</t>
  </si>
  <si>
    <t>≥139户</t>
  </si>
  <si>
    <t>=139户</t>
  </si>
  <si>
    <t>=2.3万元/户</t>
  </si>
  <si>
    <t>≥5000元</t>
  </si>
  <si>
    <t>=5000元</t>
  </si>
  <si>
    <t>≥500人</t>
  </si>
  <si>
    <t>=600人</t>
  </si>
  <si>
    <t>联系人：陈华斌</t>
  </si>
  <si>
    <t>2021年农村供水保障项目预算资金</t>
  </si>
  <si>
    <t>81</t>
  </si>
  <si>
    <t>2021年内完成：安装处理设备1套，安装管道18公里开工及时率100%，项目完工率100%，质量达标率100%，带动贫困人口收入400元，受益建档立卡脱贫人口10人，恢复施工占地面积比例100%，设计使用年限10年，年度满意度93%。</t>
  </si>
  <si>
    <t>2021年内完成：安装处理设备1套，安装管道18公里开工及时率100%，项目完工率100%，质量达标率100%，带动贫困人口收入400元，受益建档立卡脱贫人口10人，恢复施工占地面积比例100%，设计使用年限10年，年度满意度95%。</t>
  </si>
  <si>
    <t>安装处理设备</t>
  </si>
  <si>
    <t>≥1套</t>
  </si>
  <si>
    <t>=1套</t>
  </si>
  <si>
    <t>安装管道</t>
  </si>
  <si>
    <t>≥18公里</t>
  </si>
  <si>
    <t>=18公里</t>
  </si>
  <si>
    <t>补助标准（安装设备）</t>
  </si>
  <si>
    <t>≤45万元/1套</t>
  </si>
  <si>
    <t>=45万元/1套</t>
  </si>
  <si>
    <t>补助标准（安装管道）</t>
  </si>
  <si>
    <t>≤200元/米</t>
  </si>
  <si>
    <t>=200元/米</t>
  </si>
  <si>
    <t>≥400元</t>
  </si>
  <si>
    <t>=400元</t>
  </si>
  <si>
    <t>≥10人</t>
  </si>
  <si>
    <t>=10人</t>
  </si>
  <si>
    <t>2021年武隆区沧沟乡青杠至大田人居环境改造项目</t>
  </si>
  <si>
    <t>区农业农村委</t>
  </si>
  <si>
    <t>160</t>
  </si>
  <si>
    <t>2021年内完成：硬化院坝5200平方米，开工及时率100%，项目完工率100%，质量达标率100%，带动劳动者总收入2000元，收益受益人口500人，年度满意度93%以上。</t>
  </si>
  <si>
    <t>2021年内完成：硬化院坝5200平方米，开工及时率100%，项目完工率100%，质量达标率100%，带动劳动者总收入2000元，收益受益人口500人，年度满意度95%。</t>
  </si>
  <si>
    <t>环境整治</t>
  </si>
  <si>
    <t>≥5200平方米</t>
  </si>
  <si>
    <t>=5200平方米</t>
  </si>
  <si>
    <t>≤308/平方米</t>
  </si>
  <si>
    <t>=308/平方米</t>
  </si>
  <si>
    <t>增加劳动者总收入</t>
  </si>
  <si>
    <t>≥2000元</t>
  </si>
  <si>
    <t>=2000元</t>
  </si>
  <si>
    <t>=500人</t>
  </si>
  <si>
    <t>2021年武隆区东北片区特色林果基地拓展及管护、生物防治建设项目</t>
  </si>
  <si>
    <t>2021年内完成：新发展果树面积80亩，开工及时率100%，项目完工率100%，质量达标率100%，带动劳动者总均收入2000元，受益人数100人，年度满意度93%。</t>
  </si>
  <si>
    <t>2021年内完成：新发展果树面积80亩，开工及时率100%，项目完工率100%，质量达标率100%，带动劳动者总均收入2000元，受益人数100人，年度满意度95%。</t>
  </si>
  <si>
    <t>新发展果树面积</t>
  </si>
  <si>
    <t>≥80亩</t>
  </si>
  <si>
    <t>=80亩</t>
  </si>
  <si>
    <t>≤11250元/亩</t>
  </si>
  <si>
    <t>=11250元/亩</t>
  </si>
  <si>
    <t>带动劳动者总均收入</t>
  </si>
  <si>
    <t>≥100人</t>
  </si>
  <si>
    <t>=100人</t>
  </si>
  <si>
    <t>2021年灾后重建补助资金</t>
  </si>
  <si>
    <t>区乡村振兴局</t>
  </si>
  <si>
    <t>8</t>
  </si>
  <si>
    <t>2021年内完成：房屋整治数16户，开工及时率100%，项目完工率100%，质量达标率100%，带动劳动者务工收入1000元，受益建档立卡脱贫人口23人，年度满意度93%以上。</t>
  </si>
  <si>
    <t>房屋整治数</t>
  </si>
  <si>
    <t>≥16户</t>
  </si>
  <si>
    <t>=16户</t>
  </si>
  <si>
    <t>≤5000元/户</t>
  </si>
  <si>
    <t>=5000元/户</t>
  </si>
  <si>
    <t>带动劳动者务工收入</t>
  </si>
  <si>
    <t>联系人：游玲莉</t>
  </si>
  <si>
    <t>附件4</t>
  </si>
  <si>
    <t>2021年中央财政衔接推进乡村振兴补助资金预算（交通补贴）</t>
  </si>
  <si>
    <t>区人社局</t>
  </si>
  <si>
    <t>32834.5</t>
  </si>
  <si>
    <t>2021年内完成：发放补贴人数343人，足额保障率100%，发放及时率100%，人均发放金额50元，带动劳动者收入增加50元，受益脱贫人口数343人，持续落实各项工作机制有效改善，满意度93%以上。</t>
  </si>
  <si>
    <t>2021年内完成：发放补贴人数343人，足额保障率100%，发放及时率100%，人均发放金额95元，带动劳动者收入增加50元，受益脱贫人口数343人，持续落实各项工作机制有效改善，满意度95%。</t>
  </si>
  <si>
    <t>发放补贴人数</t>
  </si>
  <si>
    <t>≥343人</t>
  </si>
  <si>
    <t>=343人</t>
  </si>
  <si>
    <t>足额保障率</t>
  </si>
  <si>
    <t>发放及时率</t>
  </si>
  <si>
    <t>人均发放金额</t>
  </si>
  <si>
    <t>≥50元</t>
  </si>
  <si>
    <t>=95元</t>
  </si>
  <si>
    <t>带动劳动者收入</t>
  </si>
  <si>
    <t>=50元</t>
  </si>
  <si>
    <t>持续落实各项工作机制有效改善</t>
  </si>
  <si>
    <t>有效改善</t>
  </si>
  <si>
    <t>=有效改善</t>
  </si>
  <si>
    <t>联系人：王桂兰</t>
  </si>
  <si>
    <t>衔接推进乡村振兴财力补助-2021武隆区农民专业合作社发展管理项目（大坨组）</t>
  </si>
  <si>
    <t>2021年内完成：新建蓄水池200立方米，开工及时率100%，项目完工率100%，质量达标率100%，带动周边脱贫人口人均收入200元，收益受益建档立卡脱贫人口5人，年度满意度93%以上。</t>
  </si>
  <si>
    <t>2021年内完成：新建蓄水池200立方米，开工及时率100%，项目完工率100%，质量达标率100%，带动周边脱贫人口人均收入200元，收益受益建档立卡脱贫人口5人，年度满意度95%。</t>
  </si>
  <si>
    <t>新建蓄水池</t>
  </si>
  <si>
    <t>≥200立方米</t>
  </si>
  <si>
    <t>=200立方米</t>
  </si>
  <si>
    <t>≤5万元</t>
  </si>
  <si>
    <t>=5万元</t>
  </si>
  <si>
    <t>≥200元</t>
  </si>
  <si>
    <t>=200元</t>
  </si>
  <si>
    <t>≥5人</t>
  </si>
  <si>
    <t>=5人</t>
  </si>
  <si>
    <t>衔接推进乡村振兴财力补助-2021武隆区农民专业合作社发展管理项目（关庙村）</t>
  </si>
  <si>
    <t>20</t>
  </si>
  <si>
    <t>2021年内完成：新建蓄水池200立方米，开工及时率100%，项目完工率100%，质量达标率100%，带动周边脱贫人口人均收入500元，受益建档立卡脱贫人口7人，年度满意度93%以上。</t>
  </si>
  <si>
    <t>2021年内完成：新建蓄水池200立方米，开工及时率100%，项目完工率100%，质量达标率100%，带动周边脱贫人口人均收入500元，受益建档立卡脱贫人口7人，年度满意度95%。</t>
  </si>
  <si>
    <t>温室建设</t>
  </si>
  <si>
    <t>≥600平方米</t>
  </si>
  <si>
    <t>=600平方米</t>
  </si>
  <si>
    <t>≤20万元</t>
  </si>
  <si>
    <t>=20万元</t>
  </si>
  <si>
    <t>≥500元</t>
  </si>
  <si>
    <t>=500元</t>
  </si>
  <si>
    <t>≥7人</t>
  </si>
  <si>
    <t>=7人</t>
  </si>
  <si>
    <t>衔接推进乡村振兴财力补助-2021武隆区农民专业合作社发展管理项目（青杠村）</t>
  </si>
  <si>
    <t>2021年内完成：新建养鸡场1个，开工及时率100%，项目完工率100%，质量达标率100%，带动周边脱贫人口人均收入200元，受益建档立卡脱贫人口5人，年度满意度93%以上。</t>
  </si>
  <si>
    <t>2021年内完成：新建养鸡场1个，开工及时率100%，项目完工率100%，质量达标率100%，带动周边脱贫人口人均收入200元，受益建档立卡脱贫人口5人，年度满意度95%。</t>
  </si>
  <si>
    <t>新建养鸡场</t>
  </si>
  <si>
    <t>2021年武隆区沧沟乡青杠村乡村振兴项目</t>
  </si>
  <si>
    <t>武隆区民宗委</t>
  </si>
  <si>
    <t>目标1：2021年度完成该目标；目标2：项目开工率100%；目标3：项目完工率100%；目标4：美化操场700平方米；目标5：改造民宿4间；补助标准95万元；目标6：工程设计使用年限30年；目标7：受益农户11户；目标8：生态修复率100%；目标9：群众满意度93以上，周边群众满意度93以上。</t>
  </si>
  <si>
    <t>美化操场</t>
  </si>
  <si>
    <t>=700平方米</t>
  </si>
  <si>
    <t>民宿改造</t>
  </si>
  <si>
    <t>=4间</t>
  </si>
  <si>
    <t>=99%</t>
  </si>
  <si>
    <t>项目开工/完成及时率</t>
  </si>
  <si>
    <t>补助标准（场地）</t>
  </si>
  <si>
    <t>=220元/平方米</t>
  </si>
  <si>
    <t>补助标准（民宿改造）</t>
  </si>
  <si>
    <t>=9万元/间</t>
  </si>
  <si>
    <t>≥15人</t>
  </si>
  <si>
    <t>=15人</t>
  </si>
  <si>
    <t>≥30年</t>
  </si>
  <si>
    <t>=30年</t>
  </si>
  <si>
    <t>=93%</t>
  </si>
  <si>
    <t>联系人：向乐怡</t>
  </si>
  <si>
    <t>衔接推进乡村振兴财力补助（板角山羊发展项目）</t>
  </si>
  <si>
    <t>60</t>
  </si>
  <si>
    <t>2021年内完成：建设羊圈1000平方米，配套相关设施，开工及时率100%，项目完工率100%，质量达标率100%，带动贫困人口收入500元，受益建档立卡脱贫人口10人，恢复施工占地面积比例100%，设计使用年限10年，年度满意度93%。</t>
  </si>
  <si>
    <t>2021年内完成：建设羊圈1000平方米，配套相关设施，开工及时率100%，项目完工率100%，质量达标率100%，带动贫困人口收入500元，受益建档立卡脱贫人口10人，恢复施工占地面积比例100%，设计使用年限10年，年度满意度95%。</t>
  </si>
  <si>
    <t>建设羊圈</t>
  </si>
  <si>
    <t>≥1000平方米</t>
  </si>
  <si>
    <t>=1000平方米</t>
  </si>
  <si>
    <t>≤600元/平方米</t>
  </si>
  <si>
    <t>=600元/平方米</t>
  </si>
  <si>
    <t>受人数</t>
  </si>
  <si>
    <t>联系人：罗明中</t>
  </si>
  <si>
    <t>衔接推进乡村振兴财力补助-西瓜基地建设项目</t>
  </si>
  <si>
    <t>26.4</t>
  </si>
  <si>
    <t>2021年内完成：硬化农村公路2公里，开工及时率100%，项目完工率100%，质量达标率100%，带动乡村旅游带动增加贫困人口收入200元，受益建档立卡脱贫人口50人，年度满意度93%以上。</t>
  </si>
  <si>
    <t>2021年内完成：平整操场700平方米，民宿改造4间，开工及时率100%，项目完工率100%，质量达标率100%，带动乡村旅游带动增加贫困人口收入200元，受益建档立卡脱贫人口50人，年度满意度95%。</t>
  </si>
  <si>
    <t>产业路硬化</t>
  </si>
  <si>
    <t>≥2000亩</t>
  </si>
  <si>
    <t>=2000亩</t>
  </si>
  <si>
    <t>≤132元/亩</t>
  </si>
  <si>
    <t>=132元/亩</t>
  </si>
  <si>
    <t>≥50人</t>
  </si>
  <si>
    <t>=50人</t>
  </si>
  <si>
    <t>衔接推进乡村振兴财力补助-竹笋产业发展项目</t>
  </si>
  <si>
    <t>314.6</t>
  </si>
  <si>
    <t>2021年内完成：新修3.5米宽公路11公里，新修水池1800立方米，铺设管道20000米，翻地800亩，开工及时率100%，项目完工率100%，质量达标率100%，带动乡村旅游带动增加贫困人口收入2000元，受益建档立卡脱贫人口50人，年度满意度93%以上。</t>
  </si>
  <si>
    <t>2021年内完成：新修3.5米宽公路11公里，新修水池1800立方米，铺设管道20000米，翻地800亩，开工及时率100%，项目完工率100%，质量达标率100%，带动乡村旅游带动增加贫困人口收入2000元，受益建档立卡脱贫人口50人，年度满意度95%。</t>
  </si>
  <si>
    <t>新建公路</t>
  </si>
  <si>
    <t>≥11公里</t>
  </si>
  <si>
    <t>=11公里</t>
  </si>
  <si>
    <t>新修水池</t>
  </si>
  <si>
    <t>≥1800立方米</t>
  </si>
  <si>
    <t>=1800立方米</t>
  </si>
  <si>
    <t>铺设管道</t>
  </si>
  <si>
    <t>≥20000米</t>
  </si>
  <si>
    <t>=20000米</t>
  </si>
  <si>
    <t>翻地</t>
  </si>
  <si>
    <t>≥800亩</t>
  </si>
  <si>
    <t>=800亩</t>
  </si>
  <si>
    <t>新建公路里程</t>
  </si>
  <si>
    <t>≤21万元/公里</t>
  </si>
  <si>
    <t>=21万元/公里</t>
  </si>
  <si>
    <t>≤42万元/个</t>
  </si>
  <si>
    <t>=42万元/个</t>
  </si>
  <si>
    <t>≤20元/亩</t>
  </si>
  <si>
    <t>=20元/亩</t>
  </si>
  <si>
    <t>≥21人</t>
  </si>
  <si>
    <t>=21人</t>
  </si>
  <si>
    <t>乡村振兴工作经费</t>
  </si>
  <si>
    <t>区财政局</t>
  </si>
  <si>
    <t>100</t>
  </si>
  <si>
    <t>2021年内完成：人员保障发放及时率100%，任务按期完成率100%，保障车辆数1辆，基本支出保障人员人数52人，乡村振兴保障村个数5个，组织技能培训人次500人次，群众政策知晓率100%，提高干部工作积极性有效改善，提升社会服务能力有效改善，持续建设乡村振兴示范村有效改善，持续落实各项工作机制有效改善，满意度93%以上。</t>
  </si>
  <si>
    <t>2021年内完成：人员保障发放及时率100%，任务按期完成率100%，保障车辆数1辆，基本支出保障人员人数52人，乡村振兴保障村个数5个，组织技能培训人次500人次，群众政策知晓率100%，提高干部工作积极性有效改善，提升社会服务能力有效改善，持续建设乡村振兴示范村有效改善，持续落实各项工作机制有效改善，满意度95%。</t>
  </si>
  <si>
    <t>职责履行</t>
  </si>
  <si>
    <t>人员保障发放及时率</t>
  </si>
  <si>
    <t>任务按期完成率</t>
  </si>
  <si>
    <t>保障车辆数</t>
  </si>
  <si>
    <t>≥1辆</t>
  </si>
  <si>
    <t>=1辆</t>
  </si>
  <si>
    <t>基本支出保障人员人数</t>
  </si>
  <si>
    <t>≥52人</t>
  </si>
  <si>
    <t>=52人</t>
  </si>
  <si>
    <t>乡村振兴保障村个数</t>
  </si>
  <si>
    <t>组织技能培训人次</t>
  </si>
  <si>
    <t>≥500人次</t>
  </si>
  <si>
    <t>=500人次</t>
  </si>
  <si>
    <t>群众政策知晓率</t>
  </si>
  <si>
    <t>提高干部工作积极性</t>
  </si>
  <si>
    <t>提升社会服务能力</t>
  </si>
  <si>
    <t>可持续影响</t>
  </si>
  <si>
    <t>持续建设乡村振兴示范村</t>
  </si>
  <si>
    <t>持续落实各项工作机制</t>
  </si>
  <si>
    <t>干部满意度</t>
  </si>
  <si>
    <t>群众满意度</t>
  </si>
  <si>
    <t>乡辖单位满意度</t>
  </si>
  <si>
    <t>联系人：朱兴平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</si>
</sst>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4"/>
      <color indexed="8"/>
      <name val="方正小标宋_GBK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0" borderId="0"/>
    <xf numFmtId="0" fontId="9" fillId="1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4" fillId="13" borderId="17" applyNumberFormat="false" applyAlignment="false" applyProtection="false">
      <alignment vertical="center"/>
    </xf>
    <xf numFmtId="0" fontId="18" fillId="18" borderId="19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20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9" fillId="0" borderId="21" applyNumberFormat="false" applyFill="false" applyAlignment="false" applyProtection="false">
      <alignment vertical="center"/>
    </xf>
    <xf numFmtId="0" fontId="11" fillId="0" borderId="16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0" borderId="2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16" borderId="18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7" fillId="13" borderId="15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0" fillId="6" borderId="15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0" borderId="7" xfId="0" applyFont="true" applyFill="true" applyBorder="true" applyAlignment="true">
      <alignment horizontal="center"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9" xfId="0" applyFont="true" applyFill="true" applyBorder="true" applyAlignment="true">
      <alignment horizontal="center" vertical="center" wrapText="true"/>
    </xf>
    <xf numFmtId="0" fontId="1" fillId="0" borderId="10" xfId="0" applyFont="true" applyFill="true" applyBorder="true" applyAlignment="true">
      <alignment horizontal="center" vertical="center" wrapText="true"/>
    </xf>
    <xf numFmtId="0" fontId="1" fillId="0" borderId="11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 wrapText="true"/>
    </xf>
    <xf numFmtId="0" fontId="1" fillId="0" borderId="12" xfId="0" applyFont="true" applyFill="true" applyBorder="true" applyAlignment="true">
      <alignment horizontal="center" vertical="center" textRotation="255" wrapText="true"/>
    </xf>
    <xf numFmtId="0" fontId="1" fillId="0" borderId="13" xfId="0" applyFont="true" applyFill="true" applyBorder="true" applyAlignment="true">
      <alignment horizontal="center" vertical="center" textRotation="255" wrapText="true"/>
    </xf>
    <xf numFmtId="0" fontId="5" fillId="0" borderId="11" xfId="0" applyFont="true" applyBorder="true" applyAlignment="true">
      <alignment horizontal="center" vertical="center" wrapText="true"/>
    </xf>
    <xf numFmtId="49" fontId="1" fillId="0" borderId="11" xfId="0" applyNumberFormat="true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vertical="center" wrapText="true"/>
    </xf>
    <xf numFmtId="0" fontId="5" fillId="0" borderId="11" xfId="0" applyFont="true" applyBorder="true" applyAlignment="true">
      <alignment vertical="center" wrapText="true"/>
    </xf>
    <xf numFmtId="0" fontId="1" fillId="0" borderId="2" xfId="0" applyFont="true" applyFill="true" applyBorder="true" applyAlignment="true">
      <alignment horizontal="center" vertical="center" wrapText="true" readingOrder="1"/>
    </xf>
    <xf numFmtId="0" fontId="1" fillId="0" borderId="6" xfId="0" applyFont="true" applyFill="true" applyBorder="true" applyAlignment="true">
      <alignment horizontal="center" vertical="center" wrapText="true" readingOrder="1"/>
    </xf>
    <xf numFmtId="0" fontId="1" fillId="0" borderId="11" xfId="0" applyNumberFormat="true" applyFont="true" applyFill="true" applyBorder="true" applyAlignment="true">
      <alignment horizontal="left" vertical="center" wrapText="true" readingOrder="1"/>
    </xf>
    <xf numFmtId="0" fontId="1" fillId="0" borderId="14" xfId="0" applyNumberFormat="true" applyFont="true" applyFill="true" applyBorder="true" applyAlignment="true">
      <alignment horizontal="left" vertical="center" wrapText="true" readingOrder="1"/>
    </xf>
    <xf numFmtId="0" fontId="1" fillId="0" borderId="0" xfId="0" applyFont="true" applyFill="true" applyAlignment="true">
      <alignment horizontal="center" vertical="center" wrapText="true" readingOrder="1"/>
    </xf>
    <xf numFmtId="0" fontId="1" fillId="0" borderId="0" xfId="0" applyNumberFormat="true" applyFont="true" applyFill="true" applyAlignment="true">
      <alignment vertical="center" wrapText="true" readingOrder="1"/>
    </xf>
    <xf numFmtId="0" fontId="1" fillId="0" borderId="0" xfId="0" applyNumberFormat="true" applyFont="true" applyFill="true" applyAlignment="true">
      <alignment horizontal="center" vertical="center" wrapText="true" readingOrder="1"/>
    </xf>
    <xf numFmtId="0" fontId="4" fillId="0" borderId="6" xfId="0" applyFont="true" applyFill="true" applyBorder="true" applyAlignment="true">
      <alignment horizontal="center" vertical="center" wrapText="true"/>
    </xf>
    <xf numFmtId="0" fontId="1" fillId="0" borderId="11" xfId="0" applyFont="true" applyFill="true" applyBorder="true" applyAlignment="true">
      <alignment horizontal="center" vertical="center"/>
    </xf>
    <xf numFmtId="49" fontId="1" fillId="0" borderId="11" xfId="0" applyNumberFormat="true" applyFont="true" applyFill="true" applyBorder="true" applyAlignment="true">
      <alignment horizontal="center" vertical="center"/>
    </xf>
    <xf numFmtId="9" fontId="1" fillId="0" borderId="11" xfId="0" applyNumberFormat="true" applyFont="true" applyFill="true" applyBorder="true" applyAlignment="true">
      <alignment horizontal="center" vertical="center" wrapText="true"/>
    </xf>
    <xf numFmtId="0" fontId="1" fillId="0" borderId="11" xfId="0" applyNumberFormat="true" applyFont="true" applyFill="true" applyBorder="true" applyAlignment="true">
      <alignment horizontal="center" vertical="center" wrapText="true" readingOrder="1"/>
    </xf>
    <xf numFmtId="0" fontId="1" fillId="0" borderId="1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13" xfId="0" applyFont="true" applyFill="true" applyBorder="true" applyAlignment="true">
      <alignment horizontal="center" vertical="center" wrapText="true"/>
    </xf>
    <xf numFmtId="0" fontId="1" fillId="2" borderId="11" xfId="0" applyFont="true" applyFill="true" applyBorder="true" applyAlignment="true">
      <alignment horizontal="center" vertical="center" wrapText="true"/>
    </xf>
    <xf numFmtId="0" fontId="1" fillId="0" borderId="14" xfId="0" applyFont="true" applyFill="true" applyBorder="true" applyAlignment="true">
      <alignment horizontal="center" vertical="center" wrapText="true"/>
    </xf>
    <xf numFmtId="49" fontId="1" fillId="2" borderId="11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left" vertical="center" wrapText="true"/>
    </xf>
    <xf numFmtId="0" fontId="7" fillId="2" borderId="11" xfId="0" applyFont="true" applyFill="true" applyBorder="true" applyAlignment="true">
      <alignment horizontal="center" vertical="center" wrapText="true"/>
    </xf>
    <xf numFmtId="49" fontId="7" fillId="2" borderId="1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0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2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7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18</v>
      </c>
      <c r="F6" s="25" t="s">
        <v>18</v>
      </c>
      <c r="G6" s="25" t="s">
        <v>18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18</v>
      </c>
      <c r="F7" s="25" t="s">
        <v>18</v>
      </c>
      <c r="G7" s="25" t="s">
        <v>18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27</v>
      </c>
      <c r="D11" s="21"/>
      <c r="E11" s="21"/>
      <c r="F11" s="21"/>
      <c r="G11" s="8" t="s">
        <v>28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39</v>
      </c>
      <c r="E13" s="25" t="s">
        <v>40</v>
      </c>
      <c r="F13" s="25" t="s">
        <v>41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27" customHeight="true" spans="1:10">
      <c r="A16" s="23"/>
      <c r="B16" s="42"/>
      <c r="C16" s="21" t="s">
        <v>46</v>
      </c>
      <c r="D16" s="43" t="s">
        <v>47</v>
      </c>
      <c r="E16" s="25" t="s">
        <v>48</v>
      </c>
      <c r="F16" s="25" t="s">
        <v>49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52</v>
      </c>
      <c r="E17" s="37" t="s">
        <v>19</v>
      </c>
      <c r="F17" s="37" t="s">
        <v>19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54</v>
      </c>
      <c r="E18" s="37" t="s">
        <v>55</v>
      </c>
      <c r="F18" s="37" t="s">
        <v>56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rintOptions horizontalCentered="true"/>
  <pageMargins left="0.511805555555556" right="0.511805555555556" top="0.802777777777778" bottom="0.60625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opLeftCell="A6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16" customHeight="true" spans="1:16384">
      <c r="A1" s="46" t="s">
        <v>215</v>
      </c>
      <c r="B1" s="46"/>
      <c r="C1" s="46"/>
      <c r="D1" s="46"/>
      <c r="E1" s="46"/>
      <c r="F1" s="46"/>
      <c r="G1" s="46"/>
      <c r="H1" s="46"/>
      <c r="I1" s="46"/>
      <c r="J1" s="46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true" ht="21" customHeight="true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="1" customFormat="true" ht="8" customHeight="true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2" customFormat="true" ht="19" customHeight="true" spans="1:10">
      <c r="A4" s="7" t="s">
        <v>1</v>
      </c>
      <c r="B4" s="8"/>
      <c r="C4" s="7" t="s">
        <v>216</v>
      </c>
      <c r="D4" s="8"/>
      <c r="E4" s="8"/>
      <c r="F4" s="17"/>
      <c r="G4" s="20" t="s">
        <v>3</v>
      </c>
      <c r="H4" s="20">
        <v>100</v>
      </c>
      <c r="I4" s="36" t="s">
        <v>4</v>
      </c>
      <c r="J4" s="36" t="s">
        <v>5</v>
      </c>
    </row>
    <row r="5" s="2" customFormat="true" ht="19" customHeight="true" spans="1:10">
      <c r="A5" s="7" t="s">
        <v>6</v>
      </c>
      <c r="B5" s="8"/>
      <c r="C5" s="9" t="s">
        <v>217</v>
      </c>
      <c r="D5" s="10"/>
      <c r="E5" s="10"/>
      <c r="F5" s="35"/>
      <c r="G5" s="20" t="s">
        <v>8</v>
      </c>
      <c r="H5" s="8" t="s">
        <v>9</v>
      </c>
      <c r="I5" s="8"/>
      <c r="J5" s="17"/>
    </row>
    <row r="6" s="2" customFormat="true" ht="27" customHeight="true" spans="1:10">
      <c r="A6" s="11" t="s">
        <v>10</v>
      </c>
      <c r="B6" s="12"/>
      <c r="C6" s="13"/>
      <c r="D6" s="1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36" t="s">
        <v>16</v>
      </c>
    </row>
    <row r="7" s="2" customFormat="true" ht="20" customHeight="true" spans="1:10">
      <c r="A7" s="15"/>
      <c r="B7" s="16"/>
      <c r="C7" s="7" t="s">
        <v>17</v>
      </c>
      <c r="D7" s="17"/>
      <c r="E7" s="25" t="s">
        <v>218</v>
      </c>
      <c r="F7" s="25" t="s">
        <v>218</v>
      </c>
      <c r="G7" s="25" t="s">
        <v>218</v>
      </c>
      <c r="H7" s="25" t="s">
        <v>19</v>
      </c>
      <c r="I7" s="20">
        <v>20</v>
      </c>
      <c r="J7" s="40">
        <v>20</v>
      </c>
    </row>
    <row r="8" s="2" customFormat="true" ht="20" customHeight="true" spans="1:10">
      <c r="A8" s="15"/>
      <c r="B8" s="16"/>
      <c r="C8" s="7" t="s">
        <v>20</v>
      </c>
      <c r="D8" s="17"/>
      <c r="E8" s="25" t="s">
        <v>218</v>
      </c>
      <c r="F8" s="25" t="s">
        <v>218</v>
      </c>
      <c r="G8" s="25" t="s">
        <v>218</v>
      </c>
      <c r="H8" s="25" t="s">
        <v>19</v>
      </c>
      <c r="I8" s="20" t="s">
        <v>21</v>
      </c>
      <c r="J8" s="20" t="s">
        <v>21</v>
      </c>
    </row>
    <row r="9" s="2" customFormat="true" ht="20" customHeight="true" spans="1:10">
      <c r="A9" s="15"/>
      <c r="B9" s="16"/>
      <c r="C9" s="7" t="s">
        <v>22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8"/>
      <c r="B10" s="19"/>
      <c r="C10" s="7" t="s">
        <v>23</v>
      </c>
      <c r="D10" s="17"/>
      <c r="E10" s="20"/>
      <c r="F10" s="20"/>
      <c r="G10" s="20"/>
      <c r="H10" s="20"/>
      <c r="I10" s="20" t="s">
        <v>21</v>
      </c>
      <c r="J10" s="20" t="s">
        <v>21</v>
      </c>
    </row>
    <row r="11" s="2" customFormat="true" ht="20" customHeight="true" spans="1:10">
      <c r="A11" s="11" t="s">
        <v>24</v>
      </c>
      <c r="B11" s="12"/>
      <c r="C11" s="20" t="s">
        <v>25</v>
      </c>
      <c r="D11" s="20"/>
      <c r="E11" s="20"/>
      <c r="F11" s="20"/>
      <c r="G11" s="8" t="s">
        <v>26</v>
      </c>
      <c r="H11" s="8"/>
      <c r="I11" s="8"/>
      <c r="J11" s="17"/>
    </row>
    <row r="12" s="2" customFormat="true" ht="88" customHeight="true" spans="1:10">
      <c r="A12" s="18"/>
      <c r="B12" s="19"/>
      <c r="C12" s="20" t="s">
        <v>219</v>
      </c>
      <c r="D12" s="21"/>
      <c r="E12" s="21"/>
      <c r="F12" s="21"/>
      <c r="G12" s="8" t="s">
        <v>220</v>
      </c>
      <c r="H12" s="8"/>
      <c r="I12" s="8"/>
      <c r="J12" s="17"/>
    </row>
    <row r="13" s="2" customFormat="true" ht="33" customHeight="true" spans="1:10">
      <c r="A13" s="22" t="s">
        <v>29</v>
      </c>
      <c r="B13" s="20" t="s">
        <v>30</v>
      </c>
      <c r="C13" s="20" t="s">
        <v>31</v>
      </c>
      <c r="D13" s="20" t="s">
        <v>32</v>
      </c>
      <c r="E13" s="20" t="s">
        <v>33</v>
      </c>
      <c r="F13" s="20" t="s">
        <v>34</v>
      </c>
      <c r="G13" s="20" t="s">
        <v>15</v>
      </c>
      <c r="H13" s="36" t="s">
        <v>35</v>
      </c>
      <c r="I13" s="41" t="s">
        <v>16</v>
      </c>
      <c r="J13" s="20" t="s">
        <v>36</v>
      </c>
    </row>
    <row r="14" s="2" customFormat="true" ht="19" customHeight="true" spans="1:10">
      <c r="A14" s="23"/>
      <c r="B14" s="21" t="s">
        <v>37</v>
      </c>
      <c r="C14" s="21" t="s">
        <v>38</v>
      </c>
      <c r="D14" s="25" t="s">
        <v>221</v>
      </c>
      <c r="E14" s="25" t="s">
        <v>222</v>
      </c>
      <c r="F14" s="25" t="s">
        <v>223</v>
      </c>
      <c r="G14" s="20">
        <v>5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42</v>
      </c>
      <c r="D15" s="25" t="s">
        <v>224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0" t="s">
        <v>44</v>
      </c>
      <c r="D16" s="43" t="s">
        <v>225</v>
      </c>
      <c r="E16" s="37" t="s">
        <v>19</v>
      </c>
      <c r="F16" s="37" t="s">
        <v>19</v>
      </c>
      <c r="G16" s="20">
        <v>10</v>
      </c>
      <c r="H16" s="38">
        <v>1</v>
      </c>
      <c r="I16" s="20">
        <v>10</v>
      </c>
      <c r="J16" s="20"/>
    </row>
    <row r="17" s="2" customFormat="true" ht="27" customHeight="true" spans="1:10">
      <c r="A17" s="23"/>
      <c r="B17" s="42"/>
      <c r="C17" s="21" t="s">
        <v>46</v>
      </c>
      <c r="D17" s="43" t="s">
        <v>226</v>
      </c>
      <c r="E17" s="25" t="s">
        <v>227</v>
      </c>
      <c r="F17" s="25" t="s">
        <v>228</v>
      </c>
      <c r="G17" s="20">
        <v>5</v>
      </c>
      <c r="H17" s="38">
        <v>1</v>
      </c>
      <c r="I17" s="20">
        <v>10</v>
      </c>
      <c r="J17" s="20"/>
    </row>
    <row r="18" s="2" customFormat="true" ht="28" customHeight="true" spans="1:10">
      <c r="A18" s="23"/>
      <c r="B18" s="21" t="s">
        <v>50</v>
      </c>
      <c r="C18" s="20" t="s">
        <v>51</v>
      </c>
      <c r="D18" s="25" t="s">
        <v>229</v>
      </c>
      <c r="E18" s="37" t="s">
        <v>227</v>
      </c>
      <c r="F18" s="37" t="s">
        <v>230</v>
      </c>
      <c r="G18" s="20">
        <v>10</v>
      </c>
      <c r="H18" s="38">
        <v>1</v>
      </c>
      <c r="I18" s="20">
        <v>10</v>
      </c>
      <c r="J18" s="20"/>
    </row>
    <row r="19" s="2" customFormat="true" ht="19" customHeight="true" spans="1:10">
      <c r="A19" s="23"/>
      <c r="B19" s="42"/>
      <c r="C19" s="20" t="s">
        <v>53</v>
      </c>
      <c r="D19" s="25" t="s">
        <v>107</v>
      </c>
      <c r="E19" s="37" t="s">
        <v>222</v>
      </c>
      <c r="F19" s="37" t="s">
        <v>223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231</v>
      </c>
      <c r="E20" s="37" t="s">
        <v>232</v>
      </c>
      <c r="F20" s="37" t="s">
        <v>233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234</v>
      </c>
      <c r="B24" s="32"/>
      <c r="C24" s="32"/>
      <c r="D24" s="33"/>
      <c r="E24" s="33"/>
      <c r="F24" s="33"/>
      <c r="G24" s="33" t="s">
        <v>72</v>
      </c>
      <c r="H24" s="34">
        <v>15803666223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8">
    <mergeCell ref="A1:J1"/>
    <mergeCell ref="A2:J2"/>
    <mergeCell ref="A3:J3"/>
    <mergeCell ref="A4:B4"/>
    <mergeCell ref="C4:F4"/>
    <mergeCell ref="A5:B5"/>
    <mergeCell ref="C5:F5"/>
    <mergeCell ref="H5:J5"/>
    <mergeCell ref="C6:D6"/>
    <mergeCell ref="C7:D7"/>
    <mergeCell ref="C8:D8"/>
    <mergeCell ref="C9:D9"/>
    <mergeCell ref="C10:D10"/>
    <mergeCell ref="C11:F11"/>
    <mergeCell ref="G11:J11"/>
    <mergeCell ref="C12:F12"/>
    <mergeCell ref="G12:J12"/>
    <mergeCell ref="A23:B23"/>
    <mergeCell ref="C23:J23"/>
    <mergeCell ref="A24:C24"/>
    <mergeCell ref="H24:I24"/>
    <mergeCell ref="A13:A22"/>
    <mergeCell ref="B14:B17"/>
    <mergeCell ref="B18:B20"/>
    <mergeCell ref="B21:B22"/>
    <mergeCell ref="C21:C22"/>
    <mergeCell ref="A6:B10"/>
    <mergeCell ref="A11:B1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7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25" customHeight="true" spans="1:10">
      <c r="A3" s="7" t="s">
        <v>1</v>
      </c>
      <c r="B3" s="8"/>
      <c r="C3" s="7" t="s">
        <v>235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18</v>
      </c>
      <c r="F6" s="25" t="s">
        <v>18</v>
      </c>
      <c r="G6" s="25" t="s">
        <v>18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18</v>
      </c>
      <c r="F7" s="25" t="s">
        <v>18</v>
      </c>
      <c r="G7" s="25" t="s">
        <v>18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236</v>
      </c>
      <c r="D11" s="21"/>
      <c r="E11" s="21"/>
      <c r="F11" s="21"/>
      <c r="G11" s="8" t="s">
        <v>237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238</v>
      </c>
      <c r="E13" s="45" t="s">
        <v>239</v>
      </c>
      <c r="F13" s="45" t="s">
        <v>240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1" t="s">
        <v>46</v>
      </c>
      <c r="D16" s="25" t="s">
        <v>47</v>
      </c>
      <c r="E16" s="37" t="s">
        <v>241</v>
      </c>
      <c r="F16" s="37" t="s">
        <v>242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243</v>
      </c>
      <c r="F17" s="37" t="s">
        <v>244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107</v>
      </c>
      <c r="E18" s="37" t="s">
        <v>245</v>
      </c>
      <c r="F18" s="37" t="s">
        <v>246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5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25" customHeight="true" spans="1:10">
      <c r="A3" s="7" t="s">
        <v>1</v>
      </c>
      <c r="B3" s="8"/>
      <c r="C3" s="7" t="s">
        <v>247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248</v>
      </c>
      <c r="F6" s="25" t="s">
        <v>248</v>
      </c>
      <c r="G6" s="25" t="s">
        <v>248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248</v>
      </c>
      <c r="F7" s="25" t="s">
        <v>248</v>
      </c>
      <c r="G7" s="25" t="s">
        <v>248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249</v>
      </c>
      <c r="D11" s="21"/>
      <c r="E11" s="21"/>
      <c r="F11" s="21"/>
      <c r="G11" s="8" t="s">
        <v>250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3" t="s">
        <v>251</v>
      </c>
      <c r="E13" s="45" t="s">
        <v>252</v>
      </c>
      <c r="F13" s="45" t="s">
        <v>253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1" t="s">
        <v>46</v>
      </c>
      <c r="D16" s="25" t="s">
        <v>47</v>
      </c>
      <c r="E16" s="37" t="s">
        <v>254</v>
      </c>
      <c r="F16" s="37" t="s">
        <v>255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256</v>
      </c>
      <c r="F17" s="37" t="s">
        <v>257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107</v>
      </c>
      <c r="E18" s="37" t="s">
        <v>258</v>
      </c>
      <c r="F18" s="37" t="s">
        <v>259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25" customHeight="true" spans="1:10">
      <c r="A3" s="7" t="s">
        <v>1</v>
      </c>
      <c r="B3" s="8"/>
      <c r="C3" s="7" t="s">
        <v>260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0">
        <v>5</v>
      </c>
      <c r="F6" s="20">
        <v>5</v>
      </c>
      <c r="G6" s="20">
        <v>5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0">
        <v>5</v>
      </c>
      <c r="F7" s="20">
        <v>5</v>
      </c>
      <c r="G7" s="20">
        <v>5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261</v>
      </c>
      <c r="D11" s="21"/>
      <c r="E11" s="21"/>
      <c r="F11" s="21"/>
      <c r="G11" s="8" t="s">
        <v>262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263</v>
      </c>
      <c r="E13" s="25" t="s">
        <v>88</v>
      </c>
      <c r="F13" s="25" t="s">
        <v>89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1" t="s">
        <v>46</v>
      </c>
      <c r="D16" s="25" t="s">
        <v>47</v>
      </c>
      <c r="E16" s="37" t="s">
        <v>242</v>
      </c>
      <c r="F16" s="37" t="s">
        <v>242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243</v>
      </c>
      <c r="F17" s="37" t="s">
        <v>244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107</v>
      </c>
      <c r="E18" s="37" t="s">
        <v>245</v>
      </c>
      <c r="F18" s="37" t="s">
        <v>246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N22" sqref="N22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264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265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0">
        <f>95</f>
        <v>95</v>
      </c>
      <c r="F6" s="20">
        <v>95</v>
      </c>
      <c r="G6" s="20">
        <v>95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0">
        <v>95</v>
      </c>
      <c r="F7" s="20">
        <v>95</v>
      </c>
      <c r="G7" s="20">
        <v>95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266</v>
      </c>
      <c r="D11" s="21"/>
      <c r="E11" s="21"/>
      <c r="F11" s="21"/>
      <c r="G11" s="8" t="s">
        <v>266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267</v>
      </c>
      <c r="E13" s="25" t="s">
        <v>268</v>
      </c>
      <c r="F13" s="25" t="s">
        <v>268</v>
      </c>
      <c r="G13" s="20">
        <v>5</v>
      </c>
      <c r="H13" s="38">
        <v>1</v>
      </c>
      <c r="I13" s="20">
        <v>5</v>
      </c>
      <c r="J13" s="20"/>
    </row>
    <row r="14" s="2" customFormat="true" ht="19" customHeight="true" spans="1:10">
      <c r="A14" s="23"/>
      <c r="B14" s="42"/>
      <c r="C14" s="44"/>
      <c r="D14" s="25" t="s">
        <v>269</v>
      </c>
      <c r="E14" s="37" t="s">
        <v>270</v>
      </c>
      <c r="F14" s="37" t="s">
        <v>270</v>
      </c>
      <c r="G14" s="20">
        <v>5</v>
      </c>
      <c r="H14" s="38">
        <v>1</v>
      </c>
      <c r="I14" s="20">
        <v>5</v>
      </c>
      <c r="J14" s="20"/>
    </row>
    <row r="15" s="2" customFormat="true" ht="19" customHeight="true" spans="1:10">
      <c r="A15" s="23"/>
      <c r="B15" s="42"/>
      <c r="C15" s="20" t="s">
        <v>42</v>
      </c>
      <c r="D15" s="25" t="s">
        <v>43</v>
      </c>
      <c r="E15" s="37" t="s">
        <v>19</v>
      </c>
      <c r="F15" s="37" t="s">
        <v>271</v>
      </c>
      <c r="G15" s="20">
        <v>10</v>
      </c>
      <c r="H15" s="38">
        <v>0.99</v>
      </c>
      <c r="I15" s="20">
        <v>9</v>
      </c>
      <c r="J15" s="20"/>
    </row>
    <row r="16" s="2" customFormat="true" ht="27" spans="1:10">
      <c r="A16" s="23"/>
      <c r="B16" s="42"/>
      <c r="C16" s="20" t="s">
        <v>44</v>
      </c>
      <c r="D16" s="43" t="s">
        <v>272</v>
      </c>
      <c r="E16" s="37" t="s">
        <v>19</v>
      </c>
      <c r="F16" s="37" t="s">
        <v>19</v>
      </c>
      <c r="G16" s="20">
        <v>20</v>
      </c>
      <c r="H16" s="38">
        <v>1</v>
      </c>
      <c r="I16" s="20">
        <v>20</v>
      </c>
      <c r="J16" s="20"/>
    </row>
    <row r="17" s="2" customFormat="true" ht="27" customHeight="true" spans="1:10">
      <c r="A17" s="23"/>
      <c r="B17" s="42"/>
      <c r="C17" s="21" t="s">
        <v>46</v>
      </c>
      <c r="D17" s="43" t="s">
        <v>273</v>
      </c>
      <c r="E17" s="25" t="s">
        <v>274</v>
      </c>
      <c r="F17" s="25" t="s">
        <v>274</v>
      </c>
      <c r="G17" s="20">
        <v>5</v>
      </c>
      <c r="H17" s="38">
        <v>1</v>
      </c>
      <c r="I17" s="20">
        <v>5</v>
      </c>
      <c r="J17" s="20"/>
    </row>
    <row r="18" s="2" customFormat="true" ht="25" customHeight="true" spans="1:10">
      <c r="A18" s="23"/>
      <c r="B18" s="44"/>
      <c r="C18" s="44"/>
      <c r="D18" s="43" t="s">
        <v>275</v>
      </c>
      <c r="E18" s="25" t="s">
        <v>276</v>
      </c>
      <c r="F18" s="25" t="s">
        <v>276</v>
      </c>
      <c r="G18" s="20">
        <v>5</v>
      </c>
      <c r="H18" s="38">
        <v>1</v>
      </c>
      <c r="I18" s="20">
        <v>5</v>
      </c>
      <c r="J18" s="20"/>
    </row>
    <row r="19" s="2" customFormat="true" ht="28" customHeight="true" spans="1:10">
      <c r="A19" s="23"/>
      <c r="B19" s="21" t="s">
        <v>50</v>
      </c>
      <c r="C19" s="20" t="s">
        <v>51</v>
      </c>
      <c r="D19" s="25" t="s">
        <v>104</v>
      </c>
      <c r="E19" s="37" t="s">
        <v>256</v>
      </c>
      <c r="F19" s="37" t="s">
        <v>257</v>
      </c>
      <c r="G19" s="20">
        <v>10</v>
      </c>
      <c r="H19" s="38">
        <v>1</v>
      </c>
      <c r="I19" s="20">
        <v>10</v>
      </c>
      <c r="J19" s="20"/>
    </row>
    <row r="20" s="2" customFormat="true" ht="19" customHeight="true" spans="1:10">
      <c r="A20" s="23"/>
      <c r="B20" s="42"/>
      <c r="C20" s="20" t="s">
        <v>53</v>
      </c>
      <c r="D20" s="25" t="s">
        <v>107</v>
      </c>
      <c r="E20" s="37" t="s">
        <v>277</v>
      </c>
      <c r="F20" s="37" t="s">
        <v>278</v>
      </c>
      <c r="G20" s="20">
        <v>10</v>
      </c>
      <c r="H20" s="38">
        <v>1</v>
      </c>
      <c r="I20" s="20">
        <v>10</v>
      </c>
      <c r="J20" s="20"/>
    </row>
    <row r="21" s="2" customFormat="true" ht="24" customHeight="true" spans="1:10">
      <c r="A21" s="23"/>
      <c r="B21" s="42"/>
      <c r="C21" s="20" t="s">
        <v>57</v>
      </c>
      <c r="D21" s="25" t="s">
        <v>58</v>
      </c>
      <c r="E21" s="37" t="s">
        <v>19</v>
      </c>
      <c r="F21" s="37" t="s">
        <v>19</v>
      </c>
      <c r="G21" s="20">
        <v>10</v>
      </c>
      <c r="H21" s="38">
        <v>1</v>
      </c>
      <c r="I21" s="20">
        <v>10</v>
      </c>
      <c r="J21" s="20"/>
    </row>
    <row r="22" s="2" customFormat="true" ht="24" customHeight="true" spans="1:10">
      <c r="A22" s="23"/>
      <c r="B22" s="44"/>
      <c r="C22" s="20" t="s">
        <v>59</v>
      </c>
      <c r="D22" s="25" t="s">
        <v>60</v>
      </c>
      <c r="E22" s="37" t="s">
        <v>279</v>
      </c>
      <c r="F22" s="37" t="s">
        <v>280</v>
      </c>
      <c r="G22" s="20">
        <v>10</v>
      </c>
      <c r="H22" s="38">
        <v>1</v>
      </c>
      <c r="I22" s="20">
        <v>10</v>
      </c>
      <c r="J22" s="20"/>
    </row>
    <row r="23" s="2" customFormat="true" ht="20" customHeight="true" spans="1:10">
      <c r="A23" s="23"/>
      <c r="B23" s="42" t="s">
        <v>63</v>
      </c>
      <c r="C23" s="21" t="s">
        <v>64</v>
      </c>
      <c r="D23" s="25" t="s">
        <v>65</v>
      </c>
      <c r="E23" s="37" t="s">
        <v>66</v>
      </c>
      <c r="F23" s="37" t="s">
        <v>281</v>
      </c>
      <c r="G23" s="20">
        <v>5</v>
      </c>
      <c r="H23" s="38">
        <v>1</v>
      </c>
      <c r="I23" s="20">
        <v>5</v>
      </c>
      <c r="J23" s="20"/>
    </row>
    <row r="24" s="2" customFormat="true" ht="20" customHeight="true" spans="1:10">
      <c r="A24" s="23"/>
      <c r="B24" s="44"/>
      <c r="C24" s="44"/>
      <c r="D24" s="25" t="s">
        <v>68</v>
      </c>
      <c r="E24" s="37" t="s">
        <v>66</v>
      </c>
      <c r="F24" s="37" t="s">
        <v>281</v>
      </c>
      <c r="G24" s="20">
        <v>5</v>
      </c>
      <c r="H24" s="38">
        <v>1</v>
      </c>
      <c r="I24" s="20">
        <v>5</v>
      </c>
      <c r="J24" s="20"/>
    </row>
    <row r="25" s="2" customFormat="true" ht="23" customHeight="true" spans="1:10">
      <c r="A25" s="28" t="s">
        <v>69</v>
      </c>
      <c r="B25" s="29"/>
      <c r="C25" s="30" t="s">
        <v>70</v>
      </c>
      <c r="D25" s="31"/>
      <c r="E25" s="31"/>
      <c r="F25" s="31"/>
      <c r="G25" s="30"/>
      <c r="H25" s="39"/>
      <c r="I25" s="30"/>
      <c r="J25" s="30"/>
    </row>
    <row r="26" s="3" customFormat="true" ht="21" customHeight="true" spans="1:10">
      <c r="A26" s="32" t="s">
        <v>282</v>
      </c>
      <c r="B26" s="32"/>
      <c r="C26" s="32"/>
      <c r="D26" s="33"/>
      <c r="E26" s="33"/>
      <c r="F26" s="33"/>
      <c r="G26" s="33" t="s">
        <v>72</v>
      </c>
      <c r="H26" s="34">
        <v>13594991860</v>
      </c>
      <c r="I26" s="34"/>
      <c r="J26" s="33"/>
    </row>
    <row r="27" s="3" customFormat="true" ht="9" customHeight="true" spans="1:10">
      <c r="A27" s="32"/>
      <c r="B27" s="32"/>
      <c r="C27" s="34"/>
      <c r="D27" s="34"/>
      <c r="E27" s="34"/>
      <c r="F27" s="34"/>
      <c r="G27" s="34"/>
      <c r="H27" s="34"/>
      <c r="I27" s="34"/>
      <c r="J27" s="34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5:B25"/>
    <mergeCell ref="C25:J25"/>
    <mergeCell ref="A26:C26"/>
    <mergeCell ref="H26:I26"/>
    <mergeCell ref="A12:A24"/>
    <mergeCell ref="B13:B18"/>
    <mergeCell ref="B19:B22"/>
    <mergeCell ref="B23:B24"/>
    <mergeCell ref="C13:C14"/>
    <mergeCell ref="C17:C18"/>
    <mergeCell ref="C23:C24"/>
    <mergeCell ref="A5:B9"/>
    <mergeCell ref="A10:B11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283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147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284</v>
      </c>
      <c r="F6" s="25" t="s">
        <v>284</v>
      </c>
      <c r="G6" s="25" t="s">
        <v>284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284</v>
      </c>
      <c r="F7" s="25" t="s">
        <v>284</v>
      </c>
      <c r="G7" s="25" t="s">
        <v>284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285</v>
      </c>
      <c r="D11" s="21"/>
      <c r="E11" s="21"/>
      <c r="F11" s="21"/>
      <c r="G11" s="20" t="s">
        <v>286</v>
      </c>
      <c r="H11" s="21"/>
      <c r="I11" s="21"/>
      <c r="J11" s="21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36" t="s">
        <v>16</v>
      </c>
      <c r="J12" s="20" t="s">
        <v>36</v>
      </c>
    </row>
    <row r="13" s="2" customFormat="true" ht="24" customHeight="true" spans="1:10">
      <c r="A13" s="23"/>
      <c r="B13" s="21" t="s">
        <v>37</v>
      </c>
      <c r="C13" s="21" t="s">
        <v>38</v>
      </c>
      <c r="D13" s="25" t="s">
        <v>287</v>
      </c>
      <c r="E13" s="25" t="s">
        <v>288</v>
      </c>
      <c r="F13" s="25" t="s">
        <v>289</v>
      </c>
      <c r="G13" s="20">
        <v>10</v>
      </c>
      <c r="H13" s="38">
        <v>0.98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27" customHeight="true" spans="1:10">
      <c r="A16" s="23"/>
      <c r="B16" s="42"/>
      <c r="C16" s="21" t="s">
        <v>46</v>
      </c>
      <c r="D16" s="43" t="s">
        <v>47</v>
      </c>
      <c r="E16" s="25" t="s">
        <v>290</v>
      </c>
      <c r="F16" s="25" t="s">
        <v>291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256</v>
      </c>
      <c r="F17" s="37" t="s">
        <v>142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292</v>
      </c>
      <c r="E18" s="37" t="s">
        <v>177</v>
      </c>
      <c r="F18" s="37" t="s">
        <v>178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293</v>
      </c>
      <c r="B24" s="32"/>
      <c r="C24" s="32"/>
      <c r="D24" s="33"/>
      <c r="E24" s="33"/>
      <c r="F24" s="33"/>
      <c r="G24" s="33" t="s">
        <v>72</v>
      </c>
      <c r="H24" s="34">
        <v>13896688898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294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132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295</v>
      </c>
      <c r="F6" s="25" t="s">
        <v>295</v>
      </c>
      <c r="G6" s="25" t="s">
        <v>295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295</v>
      </c>
      <c r="F7" s="25" t="s">
        <v>295</v>
      </c>
      <c r="G7" s="25" t="s">
        <v>295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296</v>
      </c>
      <c r="D11" s="21"/>
      <c r="E11" s="21"/>
      <c r="F11" s="21"/>
      <c r="G11" s="8" t="s">
        <v>297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298</v>
      </c>
      <c r="E13" s="25" t="s">
        <v>299</v>
      </c>
      <c r="F13" s="25" t="s">
        <v>300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27" customHeight="true" spans="1:10">
      <c r="A16" s="23"/>
      <c r="B16" s="42"/>
      <c r="C16" s="21" t="s">
        <v>46</v>
      </c>
      <c r="D16" s="43" t="s">
        <v>47</v>
      </c>
      <c r="E16" s="25" t="s">
        <v>301</v>
      </c>
      <c r="F16" s="25" t="s">
        <v>302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243</v>
      </c>
      <c r="F17" s="37" t="s">
        <v>244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107</v>
      </c>
      <c r="E18" s="37" t="s">
        <v>303</v>
      </c>
      <c r="F18" s="37" t="s">
        <v>304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opLeftCell="A9" workbookViewId="0">
      <selection activeCell="A30" sqref="$A30:$XFD31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305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306</v>
      </c>
      <c r="F6" s="25" t="s">
        <v>306</v>
      </c>
      <c r="G6" s="25" t="s">
        <v>306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306</v>
      </c>
      <c r="F7" s="25" t="s">
        <v>306</v>
      </c>
      <c r="G7" s="25" t="s">
        <v>306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78" customHeight="true" spans="1:10">
      <c r="A11" s="18"/>
      <c r="B11" s="19"/>
      <c r="C11" s="20" t="s">
        <v>307</v>
      </c>
      <c r="D11" s="21"/>
      <c r="E11" s="21"/>
      <c r="F11" s="21"/>
      <c r="G11" s="8" t="s">
        <v>308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309</v>
      </c>
      <c r="E13" s="25" t="s">
        <v>310</v>
      </c>
      <c r="F13" s="25" t="s">
        <v>311</v>
      </c>
      <c r="G13" s="20">
        <v>5</v>
      </c>
      <c r="H13" s="38">
        <v>1</v>
      </c>
      <c r="I13" s="20">
        <v>5</v>
      </c>
      <c r="J13" s="20"/>
    </row>
    <row r="14" s="2" customFormat="true" ht="19" customHeight="true" spans="1:10">
      <c r="A14" s="23"/>
      <c r="B14" s="42"/>
      <c r="C14" s="42"/>
      <c r="D14" s="25" t="s">
        <v>312</v>
      </c>
      <c r="E14" s="25" t="s">
        <v>313</v>
      </c>
      <c r="F14" s="25" t="s">
        <v>314</v>
      </c>
      <c r="G14" s="20">
        <v>5</v>
      </c>
      <c r="H14" s="38">
        <v>1</v>
      </c>
      <c r="I14" s="20">
        <v>5</v>
      </c>
      <c r="J14" s="20"/>
    </row>
    <row r="15" s="2" customFormat="true" ht="19" customHeight="true" spans="1:10">
      <c r="A15" s="23"/>
      <c r="B15" s="42"/>
      <c r="C15" s="42"/>
      <c r="D15" s="25" t="s">
        <v>315</v>
      </c>
      <c r="E15" s="25" t="s">
        <v>316</v>
      </c>
      <c r="F15" s="25" t="s">
        <v>317</v>
      </c>
      <c r="G15" s="20">
        <v>5</v>
      </c>
      <c r="H15" s="38">
        <v>1</v>
      </c>
      <c r="I15" s="20">
        <v>5</v>
      </c>
      <c r="J15" s="20"/>
    </row>
    <row r="16" s="2" customFormat="true" ht="19" customHeight="true" spans="1:10">
      <c r="A16" s="23"/>
      <c r="B16" s="42"/>
      <c r="C16" s="42"/>
      <c r="D16" s="25" t="s">
        <v>318</v>
      </c>
      <c r="E16" s="25" t="s">
        <v>319</v>
      </c>
      <c r="F16" s="25" t="s">
        <v>320</v>
      </c>
      <c r="G16" s="20">
        <v>5</v>
      </c>
      <c r="H16" s="38">
        <v>1</v>
      </c>
      <c r="I16" s="20">
        <v>5</v>
      </c>
      <c r="J16" s="20"/>
    </row>
    <row r="17" s="2" customFormat="true" ht="19" customHeight="true" spans="1:10">
      <c r="A17" s="23"/>
      <c r="B17" s="42"/>
      <c r="C17" s="20" t="s">
        <v>42</v>
      </c>
      <c r="D17" s="25" t="s">
        <v>43</v>
      </c>
      <c r="E17" s="37" t="s">
        <v>19</v>
      </c>
      <c r="F17" s="37" t="s">
        <v>19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44</v>
      </c>
      <c r="D18" s="43" t="s">
        <v>45</v>
      </c>
      <c r="E18" s="37" t="s">
        <v>19</v>
      </c>
      <c r="F18" s="37" t="s">
        <v>19</v>
      </c>
      <c r="G18" s="20">
        <v>10</v>
      </c>
      <c r="H18" s="38">
        <v>1</v>
      </c>
      <c r="I18" s="20">
        <v>10</v>
      </c>
      <c r="J18" s="20"/>
    </row>
    <row r="19" s="2" customFormat="true" ht="19" customHeight="true" spans="1:10">
      <c r="A19" s="23"/>
      <c r="B19" s="42"/>
      <c r="C19" s="21" t="s">
        <v>46</v>
      </c>
      <c r="D19" s="25" t="s">
        <v>321</v>
      </c>
      <c r="E19" s="37" t="s">
        <v>322</v>
      </c>
      <c r="F19" s="37" t="s">
        <v>323</v>
      </c>
      <c r="G19" s="20">
        <v>5</v>
      </c>
      <c r="H19" s="38">
        <v>1</v>
      </c>
      <c r="I19" s="20">
        <v>5</v>
      </c>
      <c r="J19" s="20"/>
    </row>
    <row r="20" s="2" customFormat="true" ht="19" customHeight="true" spans="1:10">
      <c r="A20" s="23"/>
      <c r="B20" s="42"/>
      <c r="C20" s="42"/>
      <c r="D20" s="25" t="s">
        <v>312</v>
      </c>
      <c r="E20" s="37" t="s">
        <v>324</v>
      </c>
      <c r="F20" s="37" t="s">
        <v>325</v>
      </c>
      <c r="G20" s="20">
        <v>5</v>
      </c>
      <c r="H20" s="38">
        <v>1</v>
      </c>
      <c r="I20" s="20">
        <v>5</v>
      </c>
      <c r="J20" s="20"/>
    </row>
    <row r="21" s="2" customFormat="true" ht="16" customHeight="true" spans="1:10">
      <c r="A21" s="23"/>
      <c r="B21" s="42"/>
      <c r="C21" s="42"/>
      <c r="D21" s="25" t="s">
        <v>315</v>
      </c>
      <c r="E21" s="37" t="s">
        <v>124</v>
      </c>
      <c r="F21" s="37" t="s">
        <v>125</v>
      </c>
      <c r="G21" s="20">
        <v>5</v>
      </c>
      <c r="H21" s="38">
        <v>1</v>
      </c>
      <c r="I21" s="20">
        <v>5</v>
      </c>
      <c r="J21" s="20"/>
    </row>
    <row r="22" s="2" customFormat="true" ht="16" customHeight="true" spans="1:10">
      <c r="A22" s="23"/>
      <c r="B22" s="42"/>
      <c r="C22" s="42"/>
      <c r="D22" s="25" t="s">
        <v>318</v>
      </c>
      <c r="E22" s="25" t="s">
        <v>326</v>
      </c>
      <c r="F22" s="25" t="s">
        <v>327</v>
      </c>
      <c r="G22" s="20">
        <v>5</v>
      </c>
      <c r="H22" s="38">
        <v>1</v>
      </c>
      <c r="I22" s="20">
        <v>5</v>
      </c>
      <c r="J22" s="20"/>
    </row>
    <row r="23" s="2" customFormat="true" ht="28" customHeight="true" spans="1:10">
      <c r="A23" s="23"/>
      <c r="B23" s="21" t="s">
        <v>50</v>
      </c>
      <c r="C23" s="20" t="s">
        <v>51</v>
      </c>
      <c r="D23" s="25" t="s">
        <v>104</v>
      </c>
      <c r="E23" s="37" t="s">
        <v>190</v>
      </c>
      <c r="F23" s="37" t="s">
        <v>191</v>
      </c>
      <c r="G23" s="20">
        <v>5</v>
      </c>
      <c r="H23" s="38">
        <v>1</v>
      </c>
      <c r="I23" s="20">
        <v>5</v>
      </c>
      <c r="J23" s="20"/>
    </row>
    <row r="24" s="2" customFormat="true" ht="19" customHeight="true" spans="1:10">
      <c r="A24" s="23"/>
      <c r="B24" s="42"/>
      <c r="C24" s="20" t="s">
        <v>53</v>
      </c>
      <c r="D24" s="25" t="s">
        <v>107</v>
      </c>
      <c r="E24" s="37" t="s">
        <v>328</v>
      </c>
      <c r="F24" s="37" t="s">
        <v>329</v>
      </c>
      <c r="G24" s="20">
        <v>5</v>
      </c>
      <c r="H24" s="38">
        <v>1</v>
      </c>
      <c r="I24" s="20">
        <v>5</v>
      </c>
      <c r="J24" s="20"/>
    </row>
    <row r="25" s="2" customFormat="true" ht="24" customHeight="true" spans="1:10">
      <c r="A25" s="23"/>
      <c r="B25" s="42"/>
      <c r="C25" s="20" t="s">
        <v>57</v>
      </c>
      <c r="D25" s="25" t="s">
        <v>58</v>
      </c>
      <c r="E25" s="37" t="s">
        <v>19</v>
      </c>
      <c r="F25" s="37" t="s">
        <v>19</v>
      </c>
      <c r="G25" s="20">
        <v>5</v>
      </c>
      <c r="H25" s="38">
        <v>1</v>
      </c>
      <c r="I25" s="20">
        <v>5</v>
      </c>
      <c r="J25" s="20"/>
    </row>
    <row r="26" s="2" customFormat="true" ht="24" customHeight="true" spans="1:10">
      <c r="A26" s="23"/>
      <c r="B26" s="44"/>
      <c r="C26" s="20" t="s">
        <v>59</v>
      </c>
      <c r="D26" s="25" t="s">
        <v>60</v>
      </c>
      <c r="E26" s="37" t="s">
        <v>61</v>
      </c>
      <c r="F26" s="37" t="s">
        <v>62</v>
      </c>
      <c r="G26" s="20">
        <v>5</v>
      </c>
      <c r="H26" s="38">
        <v>1</v>
      </c>
      <c r="I26" s="20">
        <v>5</v>
      </c>
      <c r="J26" s="20"/>
    </row>
    <row r="27" s="2" customFormat="true" ht="20" customHeight="true" spans="1:10">
      <c r="A27" s="23"/>
      <c r="B27" s="42" t="s">
        <v>63</v>
      </c>
      <c r="C27" s="21" t="s">
        <v>64</v>
      </c>
      <c r="D27" s="25" t="s">
        <v>65</v>
      </c>
      <c r="E27" s="37" t="s">
        <v>66</v>
      </c>
      <c r="F27" s="37" t="s">
        <v>67</v>
      </c>
      <c r="G27" s="20">
        <v>5</v>
      </c>
      <c r="H27" s="38">
        <v>1</v>
      </c>
      <c r="I27" s="20">
        <v>5</v>
      </c>
      <c r="J27" s="20"/>
    </row>
    <row r="28" s="2" customFormat="true" ht="20" customHeight="true" spans="1:10">
      <c r="A28" s="23"/>
      <c r="B28" s="44"/>
      <c r="C28" s="44"/>
      <c r="D28" s="25" t="s">
        <v>68</v>
      </c>
      <c r="E28" s="37" t="s">
        <v>66</v>
      </c>
      <c r="F28" s="37" t="s">
        <v>67</v>
      </c>
      <c r="G28" s="20">
        <v>5</v>
      </c>
      <c r="H28" s="38">
        <v>1</v>
      </c>
      <c r="I28" s="20">
        <v>5</v>
      </c>
      <c r="J28" s="20"/>
    </row>
    <row r="29" s="2" customFormat="true" ht="23" customHeight="true" spans="1:10">
      <c r="A29" s="28" t="s">
        <v>69</v>
      </c>
      <c r="B29" s="29"/>
      <c r="C29" s="30" t="s">
        <v>70</v>
      </c>
      <c r="D29" s="31"/>
      <c r="E29" s="31"/>
      <c r="F29" s="31"/>
      <c r="G29" s="30"/>
      <c r="H29" s="39"/>
      <c r="I29" s="30"/>
      <c r="J29" s="30"/>
    </row>
    <row r="30" s="3" customFormat="true" ht="21" customHeight="true" spans="1:10">
      <c r="A30" s="32" t="s">
        <v>71</v>
      </c>
      <c r="B30" s="32"/>
      <c r="C30" s="32"/>
      <c r="D30" s="33"/>
      <c r="E30" s="33"/>
      <c r="F30" s="33"/>
      <c r="G30" s="33" t="s">
        <v>72</v>
      </c>
      <c r="H30" s="34">
        <v>13594503172</v>
      </c>
      <c r="I30" s="34"/>
      <c r="J30" s="33"/>
    </row>
    <row r="31" s="3" customFormat="true" ht="9" customHeight="true" spans="1:10">
      <c r="A31" s="32"/>
      <c r="B31" s="32"/>
      <c r="C31" s="34"/>
      <c r="D31" s="34"/>
      <c r="E31" s="34"/>
      <c r="F31" s="34"/>
      <c r="G31" s="34"/>
      <c r="H31" s="34"/>
      <c r="I31" s="34"/>
      <c r="J31" s="34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9:B29"/>
    <mergeCell ref="C29:J29"/>
    <mergeCell ref="A30:C30"/>
    <mergeCell ref="H30:I30"/>
    <mergeCell ref="A12:A28"/>
    <mergeCell ref="B13:B22"/>
    <mergeCell ref="B23:B26"/>
    <mergeCell ref="B27:B28"/>
    <mergeCell ref="C13:C16"/>
    <mergeCell ref="C19:C22"/>
    <mergeCell ref="C27:C28"/>
    <mergeCell ref="A5:B9"/>
    <mergeCell ref="A10:B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16" workbookViewId="0">
      <selection activeCell="J45" sqref="J4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330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331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332</v>
      </c>
      <c r="F6" s="25" t="s">
        <v>332</v>
      </c>
      <c r="G6" s="25" t="s">
        <v>332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332</v>
      </c>
      <c r="F7" s="25" t="s">
        <v>332</v>
      </c>
      <c r="G7" s="25" t="s">
        <v>332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333</v>
      </c>
      <c r="D11" s="21"/>
      <c r="E11" s="21"/>
      <c r="F11" s="21"/>
      <c r="G11" s="8" t="s">
        <v>334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0" t="s">
        <v>37</v>
      </c>
      <c r="C13" s="24" t="s">
        <v>335</v>
      </c>
      <c r="D13" s="25" t="s">
        <v>336</v>
      </c>
      <c r="E13" s="37" t="s">
        <v>19</v>
      </c>
      <c r="F13" s="37" t="s">
        <v>19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20"/>
      <c r="C14" s="24"/>
      <c r="D14" s="25" t="s">
        <v>337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20"/>
      <c r="C15" s="24"/>
      <c r="D15" s="25" t="s">
        <v>338</v>
      </c>
      <c r="E15" s="37" t="s">
        <v>339</v>
      </c>
      <c r="F15" s="37" t="s">
        <v>340</v>
      </c>
      <c r="G15" s="20">
        <v>5</v>
      </c>
      <c r="H15" s="38">
        <v>1</v>
      </c>
      <c r="I15" s="20">
        <v>5</v>
      </c>
      <c r="J15" s="20"/>
    </row>
    <row r="16" s="2" customFormat="true" ht="19" customHeight="true" spans="1:10">
      <c r="A16" s="23"/>
      <c r="B16" s="20"/>
      <c r="C16" s="24"/>
      <c r="D16" s="25" t="s">
        <v>341</v>
      </c>
      <c r="E16" s="37" t="s">
        <v>342</v>
      </c>
      <c r="F16" s="37" t="s">
        <v>343</v>
      </c>
      <c r="G16" s="20">
        <v>5</v>
      </c>
      <c r="H16" s="38">
        <v>1</v>
      </c>
      <c r="I16" s="20">
        <v>5</v>
      </c>
      <c r="J16" s="20"/>
    </row>
    <row r="17" s="2" customFormat="true" ht="19" customHeight="true" spans="1:10">
      <c r="A17" s="23"/>
      <c r="B17" s="20"/>
      <c r="C17" s="24"/>
      <c r="D17" s="25" t="s">
        <v>344</v>
      </c>
      <c r="E17" s="37" t="s">
        <v>86</v>
      </c>
      <c r="F17" s="37" t="s">
        <v>86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20"/>
      <c r="C18" s="24"/>
      <c r="D18" s="25" t="s">
        <v>345</v>
      </c>
      <c r="E18" s="37" t="s">
        <v>346</v>
      </c>
      <c r="F18" s="37" t="s">
        <v>347</v>
      </c>
      <c r="G18" s="20">
        <v>5</v>
      </c>
      <c r="H18" s="38">
        <v>1</v>
      </c>
      <c r="I18" s="20">
        <v>5</v>
      </c>
      <c r="J18" s="20"/>
    </row>
    <row r="19" s="2" customFormat="true" ht="19" customHeight="true" spans="1:10">
      <c r="A19" s="23"/>
      <c r="B19" s="20" t="s">
        <v>50</v>
      </c>
      <c r="C19" s="24" t="s">
        <v>53</v>
      </c>
      <c r="D19" s="26" t="s">
        <v>348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19" customHeight="true" spans="1:10">
      <c r="A20" s="23"/>
      <c r="B20" s="20"/>
      <c r="C20" s="24"/>
      <c r="D20" s="26" t="s">
        <v>349</v>
      </c>
      <c r="E20" s="37" t="s">
        <v>233</v>
      </c>
      <c r="F20" s="37" t="s">
        <v>233</v>
      </c>
      <c r="G20" s="20">
        <v>5</v>
      </c>
      <c r="H20" s="38">
        <v>1</v>
      </c>
      <c r="I20" s="20">
        <v>5</v>
      </c>
      <c r="J20" s="20"/>
    </row>
    <row r="21" s="2" customFormat="true" ht="27" customHeight="true" spans="1:10">
      <c r="A21" s="23"/>
      <c r="B21" s="20"/>
      <c r="C21" s="24"/>
      <c r="D21" s="26" t="s">
        <v>350</v>
      </c>
      <c r="E21" s="37" t="s">
        <v>233</v>
      </c>
      <c r="F21" s="37" t="s">
        <v>233</v>
      </c>
      <c r="G21" s="20">
        <v>5</v>
      </c>
      <c r="H21" s="38">
        <v>1</v>
      </c>
      <c r="I21" s="20">
        <v>5</v>
      </c>
      <c r="J21" s="20"/>
    </row>
    <row r="22" s="2" customFormat="true" ht="28" customHeight="true" spans="1:10">
      <c r="A22" s="23"/>
      <c r="B22" s="20"/>
      <c r="C22" s="24" t="s">
        <v>351</v>
      </c>
      <c r="D22" s="26" t="s">
        <v>352</v>
      </c>
      <c r="E22" s="37" t="s">
        <v>233</v>
      </c>
      <c r="F22" s="37" t="s">
        <v>233</v>
      </c>
      <c r="G22" s="20">
        <v>5</v>
      </c>
      <c r="H22" s="38">
        <v>1</v>
      </c>
      <c r="I22" s="20">
        <v>5</v>
      </c>
      <c r="J22" s="20"/>
    </row>
    <row r="23" s="2" customFormat="true" ht="19" customHeight="true" spans="1:10">
      <c r="A23" s="23"/>
      <c r="B23" s="20"/>
      <c r="C23" s="24"/>
      <c r="D23" s="26" t="s">
        <v>353</v>
      </c>
      <c r="E23" s="37" t="s">
        <v>233</v>
      </c>
      <c r="F23" s="37" t="s">
        <v>233</v>
      </c>
      <c r="G23" s="20">
        <v>5</v>
      </c>
      <c r="H23" s="38">
        <v>1</v>
      </c>
      <c r="I23" s="20">
        <v>5</v>
      </c>
      <c r="J23" s="20"/>
    </row>
    <row r="24" s="2" customFormat="true" ht="24" customHeight="true" spans="1:10">
      <c r="A24" s="23"/>
      <c r="B24" s="20" t="s">
        <v>63</v>
      </c>
      <c r="C24" s="24" t="s">
        <v>64</v>
      </c>
      <c r="D24" s="26" t="s">
        <v>354</v>
      </c>
      <c r="E24" s="37" t="s">
        <v>66</v>
      </c>
      <c r="F24" s="37" t="s">
        <v>67</v>
      </c>
      <c r="G24" s="20">
        <v>5</v>
      </c>
      <c r="H24" s="38">
        <v>1</v>
      </c>
      <c r="I24" s="20">
        <v>5</v>
      </c>
      <c r="J24" s="20"/>
    </row>
    <row r="25" s="2" customFormat="true" ht="20" customHeight="true" spans="1:10">
      <c r="A25" s="23"/>
      <c r="B25" s="20"/>
      <c r="C25" s="24"/>
      <c r="D25" s="26" t="s">
        <v>355</v>
      </c>
      <c r="E25" s="37" t="s">
        <v>66</v>
      </c>
      <c r="F25" s="37" t="s">
        <v>67</v>
      </c>
      <c r="G25" s="20">
        <v>5</v>
      </c>
      <c r="H25" s="38">
        <v>1</v>
      </c>
      <c r="I25" s="20">
        <v>5</v>
      </c>
      <c r="J25" s="20"/>
    </row>
    <row r="26" s="2" customFormat="true" ht="20" customHeight="true" spans="1:10">
      <c r="A26" s="23"/>
      <c r="B26" s="20"/>
      <c r="C26" s="24"/>
      <c r="D26" s="27" t="s">
        <v>356</v>
      </c>
      <c r="E26" s="37" t="s">
        <v>66</v>
      </c>
      <c r="F26" s="37" t="s">
        <v>67</v>
      </c>
      <c r="G26" s="20">
        <v>5</v>
      </c>
      <c r="H26" s="38">
        <v>1</v>
      </c>
      <c r="I26" s="20">
        <v>5</v>
      </c>
      <c r="J26" s="20"/>
    </row>
    <row r="27" s="2" customFormat="true" ht="23" customHeight="true" spans="1:10">
      <c r="A27" s="28" t="s">
        <v>69</v>
      </c>
      <c r="B27" s="29"/>
      <c r="C27" s="30" t="s">
        <v>70</v>
      </c>
      <c r="D27" s="31"/>
      <c r="E27" s="31"/>
      <c r="F27" s="31"/>
      <c r="G27" s="30"/>
      <c r="H27" s="39"/>
      <c r="I27" s="30"/>
      <c r="J27" s="30"/>
    </row>
    <row r="28" s="3" customFormat="true" ht="21" customHeight="true" spans="1:10">
      <c r="A28" s="32" t="s">
        <v>357</v>
      </c>
      <c r="B28" s="32"/>
      <c r="C28" s="32"/>
      <c r="D28" s="33"/>
      <c r="E28" s="33"/>
      <c r="F28" s="33"/>
      <c r="G28" s="33" t="s">
        <v>72</v>
      </c>
      <c r="H28" s="34">
        <v>17784098935</v>
      </c>
      <c r="I28" s="34"/>
      <c r="J28" s="33"/>
    </row>
    <row r="29" s="3" customFormat="true" ht="9" customHeight="true" spans="1:10">
      <c r="A29" s="32"/>
      <c r="B29" s="32"/>
      <c r="C29" s="34"/>
      <c r="D29" s="34"/>
      <c r="E29" s="34"/>
      <c r="F29" s="34"/>
      <c r="G29" s="34"/>
      <c r="H29" s="34"/>
      <c r="I29" s="34"/>
      <c r="J29" s="34"/>
    </row>
  </sheetData>
  <mergeCells count="30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7:B27"/>
    <mergeCell ref="C27:J27"/>
    <mergeCell ref="A28:C28"/>
    <mergeCell ref="H28:I28"/>
    <mergeCell ref="A12:A26"/>
    <mergeCell ref="B13:B18"/>
    <mergeCell ref="B19:B23"/>
    <mergeCell ref="B24:B26"/>
    <mergeCell ref="C13:C18"/>
    <mergeCell ref="C19:C21"/>
    <mergeCell ref="C22:C23"/>
    <mergeCell ref="C24:C26"/>
    <mergeCell ref="A5:B9"/>
    <mergeCell ref="A10:B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opLeftCell="A20" workbookViewId="0">
      <selection activeCell="A32" sqref="$A32:$XFD33"/>
    </sheetView>
  </sheetViews>
  <sheetFormatPr defaultColWidth="9" defaultRowHeight="13.5"/>
  <cols>
    <col min="1" max="2" width="5.125" customWidth="true"/>
    <col min="3" max="3" width="9" customWidth="true"/>
    <col min="4" max="4" width="13.125" customWidth="true"/>
    <col min="5" max="6" width="10.375" customWidth="true"/>
    <col min="7" max="7" width="10" customWidth="true"/>
    <col min="8" max="8" width="10.375" customWidth="true"/>
    <col min="9" max="9" width="5.75" customWidth="true"/>
    <col min="10" max="10" width="15" customWidth="true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33" customHeight="true" spans="1:10">
      <c r="A3" s="7" t="s">
        <v>1</v>
      </c>
      <c r="B3" s="8"/>
      <c r="C3" s="7" t="s">
        <v>73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74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16" customHeight="true" spans="1:10">
      <c r="A6" s="15"/>
      <c r="B6" s="16"/>
      <c r="C6" s="7" t="s">
        <v>17</v>
      </c>
      <c r="D6" s="17"/>
      <c r="E6" s="25" t="s">
        <v>75</v>
      </c>
      <c r="F6" s="25" t="s">
        <v>75</v>
      </c>
      <c r="G6" s="25" t="s">
        <v>75</v>
      </c>
      <c r="H6" s="25" t="s">
        <v>19</v>
      </c>
      <c r="I6" s="20">
        <v>10</v>
      </c>
      <c r="J6" s="40">
        <v>10</v>
      </c>
    </row>
    <row r="7" s="2" customFormat="true" ht="16" customHeight="true" spans="1:10">
      <c r="A7" s="15"/>
      <c r="B7" s="16"/>
      <c r="C7" s="7" t="s">
        <v>20</v>
      </c>
      <c r="D7" s="17"/>
      <c r="E7" s="25" t="s">
        <v>75</v>
      </c>
      <c r="F7" s="25" t="s">
        <v>75</v>
      </c>
      <c r="G7" s="25" t="s">
        <v>75</v>
      </c>
      <c r="H7" s="25" t="s">
        <v>19</v>
      </c>
      <c r="I7" s="20" t="s">
        <v>21</v>
      </c>
      <c r="J7" s="20" t="s">
        <v>21</v>
      </c>
    </row>
    <row r="8" s="2" customFormat="true" ht="16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16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63" customHeight="true" spans="1:10">
      <c r="A11" s="18"/>
      <c r="B11" s="19"/>
      <c r="C11" s="20" t="s">
        <v>76</v>
      </c>
      <c r="D11" s="21"/>
      <c r="E11" s="21"/>
      <c r="F11" s="21"/>
      <c r="G11" s="8" t="s">
        <v>77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8" customHeight="true" spans="1:10">
      <c r="A13" s="23"/>
      <c r="B13" s="21" t="s">
        <v>37</v>
      </c>
      <c r="C13" s="21" t="s">
        <v>38</v>
      </c>
      <c r="D13" s="25" t="s">
        <v>78</v>
      </c>
      <c r="E13" s="25" t="s">
        <v>79</v>
      </c>
      <c r="F13" s="25" t="s">
        <v>80</v>
      </c>
      <c r="G13" s="20">
        <v>5</v>
      </c>
      <c r="H13" s="38">
        <v>1</v>
      </c>
      <c r="I13" s="20">
        <v>5</v>
      </c>
      <c r="J13" s="20"/>
    </row>
    <row r="14" s="2" customFormat="true" ht="18" customHeight="true" spans="1:10">
      <c r="A14" s="23"/>
      <c r="B14" s="42"/>
      <c r="C14" s="42"/>
      <c r="D14" s="25" t="s">
        <v>81</v>
      </c>
      <c r="E14" s="37" t="s">
        <v>82</v>
      </c>
      <c r="F14" s="37" t="s">
        <v>83</v>
      </c>
      <c r="G14" s="20">
        <v>5</v>
      </c>
      <c r="H14" s="38">
        <v>1</v>
      </c>
      <c r="I14" s="20">
        <v>5</v>
      </c>
      <c r="J14" s="20"/>
    </row>
    <row r="15" s="2" customFormat="true" ht="18" customHeight="true" spans="1:10">
      <c r="A15" s="23"/>
      <c r="B15" s="42"/>
      <c r="C15" s="42"/>
      <c r="D15" s="25" t="s">
        <v>84</v>
      </c>
      <c r="E15" s="37" t="s">
        <v>85</v>
      </c>
      <c r="F15" s="37" t="s">
        <v>86</v>
      </c>
      <c r="G15" s="20">
        <v>5</v>
      </c>
      <c r="H15" s="38">
        <v>1</v>
      </c>
      <c r="I15" s="20">
        <v>5</v>
      </c>
      <c r="J15" s="20"/>
    </row>
    <row r="16" s="2" customFormat="true" ht="27" spans="1:10">
      <c r="A16" s="23"/>
      <c r="B16" s="42"/>
      <c r="C16" s="42"/>
      <c r="D16" s="25" t="s">
        <v>87</v>
      </c>
      <c r="E16" s="37" t="s">
        <v>88</v>
      </c>
      <c r="F16" s="37" t="s">
        <v>89</v>
      </c>
      <c r="G16" s="20">
        <v>5</v>
      </c>
      <c r="H16" s="38">
        <v>1</v>
      </c>
      <c r="I16" s="20">
        <v>5</v>
      </c>
      <c r="J16" s="20"/>
    </row>
    <row r="17" s="2" customFormat="true" ht="18" customHeight="true" spans="1:10">
      <c r="A17" s="23"/>
      <c r="B17" s="42"/>
      <c r="C17" s="44"/>
      <c r="D17" s="25" t="s">
        <v>90</v>
      </c>
      <c r="E17" s="37" t="s">
        <v>91</v>
      </c>
      <c r="F17" s="37" t="s">
        <v>92</v>
      </c>
      <c r="G17" s="20">
        <v>5</v>
      </c>
      <c r="H17" s="38">
        <v>1</v>
      </c>
      <c r="I17" s="20">
        <v>5</v>
      </c>
      <c r="J17" s="20"/>
    </row>
    <row r="18" s="2" customFormat="true" ht="18" customHeight="true" spans="1:10">
      <c r="A18" s="23"/>
      <c r="B18" s="42"/>
      <c r="C18" s="20" t="s">
        <v>42</v>
      </c>
      <c r="D18" s="25" t="s">
        <v>43</v>
      </c>
      <c r="E18" s="37" t="s">
        <v>19</v>
      </c>
      <c r="F18" s="37" t="s">
        <v>19</v>
      </c>
      <c r="G18" s="20">
        <v>5</v>
      </c>
      <c r="H18" s="38">
        <v>1</v>
      </c>
      <c r="I18" s="20">
        <v>5</v>
      </c>
      <c r="J18" s="20"/>
    </row>
    <row r="19" s="2" customFormat="true" ht="18" customHeight="true" spans="1:10">
      <c r="A19" s="23"/>
      <c r="B19" s="42"/>
      <c r="C19" s="20" t="s">
        <v>44</v>
      </c>
      <c r="D19" s="43" t="s">
        <v>45</v>
      </c>
      <c r="E19" s="37" t="s">
        <v>19</v>
      </c>
      <c r="F19" s="37" t="s">
        <v>19</v>
      </c>
      <c r="G19" s="20">
        <v>5</v>
      </c>
      <c r="H19" s="38">
        <v>1</v>
      </c>
      <c r="I19" s="20">
        <v>5</v>
      </c>
      <c r="J19" s="20"/>
    </row>
    <row r="20" s="2" customFormat="true" ht="18" customHeight="true" spans="1:10">
      <c r="A20" s="23"/>
      <c r="B20" s="42"/>
      <c r="C20" s="21" t="s">
        <v>46</v>
      </c>
      <c r="D20" s="25" t="s">
        <v>78</v>
      </c>
      <c r="E20" s="25" t="s">
        <v>93</v>
      </c>
      <c r="F20" s="25" t="s">
        <v>94</v>
      </c>
      <c r="G20" s="20">
        <v>5</v>
      </c>
      <c r="H20" s="38">
        <v>1</v>
      </c>
      <c r="I20" s="20">
        <v>5</v>
      </c>
      <c r="J20" s="20"/>
    </row>
    <row r="21" s="2" customFormat="true" ht="18" customHeight="true" spans="1:10">
      <c r="A21" s="23"/>
      <c r="B21" s="42"/>
      <c r="C21" s="42"/>
      <c r="D21" s="25" t="s">
        <v>81</v>
      </c>
      <c r="E21" s="25" t="s">
        <v>95</v>
      </c>
      <c r="F21" s="25" t="s">
        <v>96</v>
      </c>
      <c r="G21" s="20">
        <v>5</v>
      </c>
      <c r="H21" s="38">
        <v>1</v>
      </c>
      <c r="I21" s="20">
        <v>5</v>
      </c>
      <c r="J21" s="20"/>
    </row>
    <row r="22" s="2" customFormat="true" ht="18" customHeight="true" spans="1:10">
      <c r="A22" s="23"/>
      <c r="B22" s="42"/>
      <c r="C22" s="42"/>
      <c r="D22" s="25" t="s">
        <v>84</v>
      </c>
      <c r="E22" s="25" t="s">
        <v>97</v>
      </c>
      <c r="F22" s="25" t="s">
        <v>98</v>
      </c>
      <c r="G22" s="20">
        <v>5</v>
      </c>
      <c r="H22" s="38">
        <v>1</v>
      </c>
      <c r="I22" s="20">
        <v>5</v>
      </c>
      <c r="J22" s="20"/>
    </row>
    <row r="23" s="2" customFormat="true" ht="18" customHeight="true" spans="1:10">
      <c r="A23" s="23"/>
      <c r="B23" s="42"/>
      <c r="C23" s="42"/>
      <c r="D23" s="25" t="s">
        <v>99</v>
      </c>
      <c r="E23" s="25" t="s">
        <v>100</v>
      </c>
      <c r="F23" s="25" t="s">
        <v>101</v>
      </c>
      <c r="G23" s="20">
        <v>5</v>
      </c>
      <c r="H23" s="38">
        <v>1</v>
      </c>
      <c r="I23" s="20">
        <v>5</v>
      </c>
      <c r="J23" s="20"/>
    </row>
    <row r="24" s="2" customFormat="true" ht="18" customHeight="true" spans="1:10">
      <c r="A24" s="23"/>
      <c r="B24" s="42"/>
      <c r="C24" s="42"/>
      <c r="D24" s="25" t="s">
        <v>90</v>
      </c>
      <c r="E24" s="25" t="s">
        <v>102</v>
      </c>
      <c r="F24" s="25" t="s">
        <v>103</v>
      </c>
      <c r="G24" s="20">
        <v>5</v>
      </c>
      <c r="H24" s="38">
        <v>1</v>
      </c>
      <c r="I24" s="20">
        <v>5</v>
      </c>
      <c r="J24" s="20"/>
    </row>
    <row r="25" s="2" customFormat="true" ht="26" customHeight="true" spans="1:10">
      <c r="A25" s="23"/>
      <c r="B25" s="21" t="s">
        <v>50</v>
      </c>
      <c r="C25" s="20" t="s">
        <v>51</v>
      </c>
      <c r="D25" s="25" t="s">
        <v>104</v>
      </c>
      <c r="E25" s="37" t="s">
        <v>105</v>
      </c>
      <c r="F25" s="37" t="s">
        <v>106</v>
      </c>
      <c r="G25" s="20">
        <v>5</v>
      </c>
      <c r="H25" s="38">
        <v>1</v>
      </c>
      <c r="I25" s="20">
        <v>5</v>
      </c>
      <c r="J25" s="20"/>
    </row>
    <row r="26" s="2" customFormat="true" ht="20" customHeight="true" spans="1:10">
      <c r="A26" s="23"/>
      <c r="B26" s="42"/>
      <c r="C26" s="21" t="s">
        <v>53</v>
      </c>
      <c r="D26" s="25" t="s">
        <v>107</v>
      </c>
      <c r="E26" s="37" t="s">
        <v>108</v>
      </c>
      <c r="F26" s="37" t="s">
        <v>109</v>
      </c>
      <c r="G26" s="20">
        <v>5</v>
      </c>
      <c r="H26" s="38">
        <v>1</v>
      </c>
      <c r="I26" s="20">
        <v>5</v>
      </c>
      <c r="J26" s="20"/>
    </row>
    <row r="27" s="2" customFormat="true" ht="20" customHeight="true" spans="1:10">
      <c r="A27" s="23"/>
      <c r="B27" s="42"/>
      <c r="C27" s="20" t="s">
        <v>57</v>
      </c>
      <c r="D27" s="25" t="s">
        <v>58</v>
      </c>
      <c r="E27" s="37" t="s">
        <v>19</v>
      </c>
      <c r="F27" s="37" t="s">
        <v>19</v>
      </c>
      <c r="G27" s="20">
        <v>5</v>
      </c>
      <c r="H27" s="38">
        <v>1</v>
      </c>
      <c r="I27" s="20">
        <v>5</v>
      </c>
      <c r="J27" s="20"/>
    </row>
    <row r="28" s="2" customFormat="true" ht="20" customHeight="true" spans="1:10">
      <c r="A28" s="23"/>
      <c r="B28" s="44"/>
      <c r="C28" s="20" t="s">
        <v>59</v>
      </c>
      <c r="D28" s="25" t="s">
        <v>60</v>
      </c>
      <c r="E28" s="37" t="s">
        <v>61</v>
      </c>
      <c r="F28" s="37" t="s">
        <v>62</v>
      </c>
      <c r="G28" s="20">
        <v>5</v>
      </c>
      <c r="H28" s="38">
        <v>1</v>
      </c>
      <c r="I28" s="20">
        <v>5</v>
      </c>
      <c r="J28" s="20"/>
    </row>
    <row r="29" s="2" customFormat="true" ht="20" customHeight="true" spans="1:10">
      <c r="A29" s="23"/>
      <c r="B29" s="42" t="s">
        <v>63</v>
      </c>
      <c r="C29" s="21" t="s">
        <v>64</v>
      </c>
      <c r="D29" s="25" t="s">
        <v>65</v>
      </c>
      <c r="E29" s="37" t="s">
        <v>66</v>
      </c>
      <c r="F29" s="37" t="s">
        <v>67</v>
      </c>
      <c r="G29" s="20">
        <v>5</v>
      </c>
      <c r="H29" s="38">
        <v>1</v>
      </c>
      <c r="I29" s="20">
        <v>5</v>
      </c>
      <c r="J29" s="20"/>
    </row>
    <row r="30" s="2" customFormat="true" ht="20" customHeight="true" spans="1:10">
      <c r="A30" s="23"/>
      <c r="B30" s="44"/>
      <c r="C30" s="44"/>
      <c r="D30" s="25" t="s">
        <v>68</v>
      </c>
      <c r="E30" s="37" t="s">
        <v>66</v>
      </c>
      <c r="F30" s="37" t="s">
        <v>67</v>
      </c>
      <c r="G30" s="20">
        <v>5</v>
      </c>
      <c r="H30" s="38">
        <v>1</v>
      </c>
      <c r="I30" s="20">
        <v>5</v>
      </c>
      <c r="J30" s="20"/>
    </row>
    <row r="31" s="2" customFormat="true" ht="20" customHeight="true" spans="1:10">
      <c r="A31" s="28" t="s">
        <v>69</v>
      </c>
      <c r="B31" s="29"/>
      <c r="C31" s="30" t="s">
        <v>70</v>
      </c>
      <c r="D31" s="31"/>
      <c r="E31" s="31"/>
      <c r="F31" s="31"/>
      <c r="G31" s="30"/>
      <c r="H31" s="39"/>
      <c r="I31" s="30"/>
      <c r="J31" s="30"/>
    </row>
    <row r="32" s="3" customFormat="true" ht="21" customHeight="true" spans="1:9">
      <c r="A32" s="32" t="s">
        <v>71</v>
      </c>
      <c r="B32" s="32"/>
      <c r="C32" s="32"/>
      <c r="D32" s="33"/>
      <c r="E32" s="33"/>
      <c r="F32" s="33"/>
      <c r="G32" s="33" t="s">
        <v>72</v>
      </c>
      <c r="H32" s="34">
        <v>13594503172</v>
      </c>
      <c r="I32" s="34"/>
    </row>
    <row r="33" s="3" customFormat="true" ht="9" customHeight="true" spans="1:10">
      <c r="A33" s="32"/>
      <c r="B33" s="32"/>
      <c r="C33" s="34"/>
      <c r="D33" s="34"/>
      <c r="E33" s="34"/>
      <c r="F33" s="34"/>
      <c r="G33" s="34"/>
      <c r="H33" s="34"/>
      <c r="I33" s="34"/>
      <c r="J33" s="34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31:B31"/>
    <mergeCell ref="C31:J31"/>
    <mergeCell ref="A32:C32"/>
    <mergeCell ref="H32:I32"/>
    <mergeCell ref="A12:A30"/>
    <mergeCell ref="B13:B24"/>
    <mergeCell ref="B25:B28"/>
    <mergeCell ref="B29:B30"/>
    <mergeCell ref="C13:C17"/>
    <mergeCell ref="C20:C24"/>
    <mergeCell ref="C29:C30"/>
    <mergeCell ref="A5:B9"/>
    <mergeCell ref="A10:B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2" workbookViewId="0">
      <selection activeCell="A26" sqref="$A26:$XFD27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28" customHeight="true" spans="1:10">
      <c r="A3" s="7" t="s">
        <v>1</v>
      </c>
      <c r="B3" s="8"/>
      <c r="C3" s="7" t="s">
        <v>110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111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4" customHeight="true" spans="1:10">
      <c r="A6" s="15"/>
      <c r="B6" s="16"/>
      <c r="C6" s="7" t="s">
        <v>17</v>
      </c>
      <c r="D6" s="17"/>
      <c r="E6" s="25" t="s">
        <v>112</v>
      </c>
      <c r="F6" s="25" t="s">
        <v>112</v>
      </c>
      <c r="G6" s="25" t="s">
        <v>112</v>
      </c>
      <c r="H6" s="25" t="s">
        <v>19</v>
      </c>
      <c r="I6" s="20">
        <v>10</v>
      </c>
      <c r="J6" s="40">
        <v>10</v>
      </c>
    </row>
    <row r="7" s="2" customFormat="true" ht="24" customHeight="true" spans="1:10">
      <c r="A7" s="15"/>
      <c r="B7" s="16"/>
      <c r="C7" s="7" t="s">
        <v>20</v>
      </c>
      <c r="D7" s="17"/>
      <c r="E7" s="25" t="s">
        <v>112</v>
      </c>
      <c r="F7" s="25" t="s">
        <v>112</v>
      </c>
      <c r="G7" s="25" t="s">
        <v>112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113</v>
      </c>
      <c r="D11" s="21"/>
      <c r="E11" s="21"/>
      <c r="F11" s="21"/>
      <c r="G11" s="8" t="s">
        <v>114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3" t="s">
        <v>115</v>
      </c>
      <c r="E13" s="45" t="s">
        <v>116</v>
      </c>
      <c r="F13" s="45" t="s">
        <v>117</v>
      </c>
      <c r="G13" s="20">
        <v>5</v>
      </c>
      <c r="H13" s="38">
        <v>1</v>
      </c>
      <c r="I13" s="20">
        <v>5</v>
      </c>
      <c r="J13" s="20"/>
    </row>
    <row r="14" s="2" customFormat="true" ht="19" customHeight="true" spans="1:10">
      <c r="A14" s="23"/>
      <c r="B14" s="42"/>
      <c r="C14" s="42"/>
      <c r="D14" s="25" t="s">
        <v>118</v>
      </c>
      <c r="E14" s="25" t="s">
        <v>119</v>
      </c>
      <c r="F14" s="25" t="s">
        <v>120</v>
      </c>
      <c r="G14" s="20">
        <v>5</v>
      </c>
      <c r="H14" s="38">
        <v>1</v>
      </c>
      <c r="I14" s="20">
        <v>5</v>
      </c>
      <c r="J14" s="20"/>
    </row>
    <row r="15" s="2" customFormat="true" ht="19" customHeight="true" spans="1:10">
      <c r="A15" s="23"/>
      <c r="B15" s="42"/>
      <c r="C15" s="20" t="s">
        <v>42</v>
      </c>
      <c r="D15" s="25" t="s">
        <v>43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0" t="s">
        <v>44</v>
      </c>
      <c r="D16" s="43" t="s">
        <v>45</v>
      </c>
      <c r="E16" s="37" t="s">
        <v>19</v>
      </c>
      <c r="F16" s="37" t="s">
        <v>19</v>
      </c>
      <c r="G16" s="20">
        <v>10</v>
      </c>
      <c r="H16" s="38">
        <v>1</v>
      </c>
      <c r="I16" s="20">
        <v>10</v>
      </c>
      <c r="J16" s="20"/>
    </row>
    <row r="17" s="2" customFormat="true" ht="19" customHeight="true" spans="1:10">
      <c r="A17" s="23"/>
      <c r="B17" s="42"/>
      <c r="C17" s="21" t="s">
        <v>46</v>
      </c>
      <c r="D17" s="43" t="s">
        <v>115</v>
      </c>
      <c r="E17" s="25" t="s">
        <v>121</v>
      </c>
      <c r="F17" s="25" t="s">
        <v>122</v>
      </c>
      <c r="G17" s="20">
        <v>5</v>
      </c>
      <c r="H17" s="38">
        <v>1</v>
      </c>
      <c r="I17" s="20">
        <v>5</v>
      </c>
      <c r="J17" s="20"/>
    </row>
    <row r="18" s="2" customFormat="true" ht="27" customHeight="true" spans="1:10">
      <c r="A18" s="23"/>
      <c r="B18" s="42"/>
      <c r="C18" s="42"/>
      <c r="D18" s="25" t="s">
        <v>123</v>
      </c>
      <c r="E18" s="25" t="s">
        <v>124</v>
      </c>
      <c r="F18" s="25" t="s">
        <v>125</v>
      </c>
      <c r="G18" s="20">
        <v>5</v>
      </c>
      <c r="H18" s="38">
        <v>1</v>
      </c>
      <c r="I18" s="20">
        <v>5</v>
      </c>
      <c r="J18" s="20"/>
    </row>
    <row r="19" s="2" customFormat="true" ht="28" customHeight="true" spans="1:10">
      <c r="A19" s="23"/>
      <c r="B19" s="21" t="s">
        <v>50</v>
      </c>
      <c r="C19" s="20" t="s">
        <v>51</v>
      </c>
      <c r="D19" s="25" t="s">
        <v>104</v>
      </c>
      <c r="E19" s="37" t="s">
        <v>126</v>
      </c>
      <c r="F19" s="37" t="s">
        <v>127</v>
      </c>
      <c r="G19" s="20">
        <v>10</v>
      </c>
      <c r="H19" s="38">
        <v>1</v>
      </c>
      <c r="I19" s="20">
        <v>10</v>
      </c>
      <c r="J19" s="20"/>
    </row>
    <row r="20" s="2" customFormat="true" ht="19" customHeight="true" spans="1:10">
      <c r="A20" s="23"/>
      <c r="B20" s="42"/>
      <c r="C20" s="20" t="s">
        <v>53</v>
      </c>
      <c r="D20" s="25" t="s">
        <v>107</v>
      </c>
      <c r="E20" s="37" t="s">
        <v>128</v>
      </c>
      <c r="F20" s="37" t="s">
        <v>129</v>
      </c>
      <c r="G20" s="20">
        <v>10</v>
      </c>
      <c r="H20" s="38">
        <v>1</v>
      </c>
      <c r="I20" s="20">
        <v>10</v>
      </c>
      <c r="J20" s="20"/>
    </row>
    <row r="21" s="2" customFormat="true" ht="24" customHeight="true" spans="1:10">
      <c r="A21" s="23"/>
      <c r="B21" s="42"/>
      <c r="C21" s="20" t="s">
        <v>57</v>
      </c>
      <c r="D21" s="25" t="s">
        <v>58</v>
      </c>
      <c r="E21" s="37" t="s">
        <v>19</v>
      </c>
      <c r="F21" s="37" t="s">
        <v>19</v>
      </c>
      <c r="G21" s="20">
        <v>10</v>
      </c>
      <c r="H21" s="38">
        <v>1</v>
      </c>
      <c r="I21" s="20">
        <v>10</v>
      </c>
      <c r="J21" s="20"/>
    </row>
    <row r="22" s="2" customFormat="true" ht="24" customHeight="true" spans="1:10">
      <c r="A22" s="23"/>
      <c r="B22" s="44"/>
      <c r="C22" s="20" t="s">
        <v>59</v>
      </c>
      <c r="D22" s="25" t="s">
        <v>60</v>
      </c>
      <c r="E22" s="37" t="s">
        <v>61</v>
      </c>
      <c r="F22" s="37" t="s">
        <v>62</v>
      </c>
      <c r="G22" s="20">
        <v>10</v>
      </c>
      <c r="H22" s="38">
        <v>1</v>
      </c>
      <c r="I22" s="20">
        <v>10</v>
      </c>
      <c r="J22" s="20"/>
    </row>
    <row r="23" s="2" customFormat="true" ht="20" customHeight="true" spans="1:10">
      <c r="A23" s="23"/>
      <c r="B23" s="42" t="s">
        <v>63</v>
      </c>
      <c r="C23" s="21" t="s">
        <v>64</v>
      </c>
      <c r="D23" s="25" t="s">
        <v>65</v>
      </c>
      <c r="E23" s="37" t="s">
        <v>66</v>
      </c>
      <c r="F23" s="37" t="s">
        <v>67</v>
      </c>
      <c r="G23" s="20">
        <v>5</v>
      </c>
      <c r="H23" s="38">
        <v>1</v>
      </c>
      <c r="I23" s="20">
        <v>5</v>
      </c>
      <c r="J23" s="20"/>
    </row>
    <row r="24" s="2" customFormat="true" ht="20" customHeight="true" spans="1:10">
      <c r="A24" s="23"/>
      <c r="B24" s="44"/>
      <c r="C24" s="44"/>
      <c r="D24" s="25" t="s">
        <v>68</v>
      </c>
      <c r="E24" s="37" t="s">
        <v>66</v>
      </c>
      <c r="F24" s="37" t="s">
        <v>67</v>
      </c>
      <c r="G24" s="20">
        <v>5</v>
      </c>
      <c r="H24" s="38">
        <v>1</v>
      </c>
      <c r="I24" s="20">
        <v>5</v>
      </c>
      <c r="J24" s="20"/>
    </row>
    <row r="25" s="2" customFormat="true" ht="23" customHeight="true" spans="1:10">
      <c r="A25" s="28" t="s">
        <v>69</v>
      </c>
      <c r="B25" s="29"/>
      <c r="C25" s="30" t="s">
        <v>70</v>
      </c>
      <c r="D25" s="31"/>
      <c r="E25" s="31"/>
      <c r="F25" s="31"/>
      <c r="G25" s="30"/>
      <c r="H25" s="39"/>
      <c r="I25" s="30"/>
      <c r="J25" s="30"/>
    </row>
    <row r="26" s="3" customFormat="true" ht="21" customHeight="true" spans="1:10">
      <c r="A26" s="32" t="s">
        <v>130</v>
      </c>
      <c r="B26" s="32"/>
      <c r="C26" s="32"/>
      <c r="D26" s="33"/>
      <c r="E26" s="33"/>
      <c r="F26" s="33"/>
      <c r="G26" s="33" t="s">
        <v>72</v>
      </c>
      <c r="H26" s="34">
        <v>15213732873</v>
      </c>
      <c r="I26" s="34"/>
      <c r="J26" s="33"/>
    </row>
    <row r="27" s="3" customFormat="true" ht="9" customHeight="true" spans="1:10">
      <c r="A27" s="32"/>
      <c r="B27" s="32"/>
      <c r="C27" s="34"/>
      <c r="D27" s="34"/>
      <c r="E27" s="34"/>
      <c r="F27" s="34"/>
      <c r="G27" s="34"/>
      <c r="H27" s="34"/>
      <c r="I27" s="34"/>
      <c r="J27" s="34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5:B25"/>
    <mergeCell ref="C25:J25"/>
    <mergeCell ref="A26:C26"/>
    <mergeCell ref="H26:I26"/>
    <mergeCell ref="A12:A24"/>
    <mergeCell ref="B13:B18"/>
    <mergeCell ref="B19:B22"/>
    <mergeCell ref="B23:B24"/>
    <mergeCell ref="C13:C14"/>
    <mergeCell ref="C17:C18"/>
    <mergeCell ref="C23:C24"/>
    <mergeCell ref="A5:B9"/>
    <mergeCell ref="A10:B1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opLeftCell="A11" workbookViewId="0">
      <selection activeCell="A25" sqref="$A25:$XFD26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28" customHeight="true" spans="1:10">
      <c r="A3" s="7" t="s">
        <v>1</v>
      </c>
      <c r="B3" s="8"/>
      <c r="C3" s="7" t="s">
        <v>131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132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133</v>
      </c>
      <c r="F6" s="25" t="s">
        <v>133</v>
      </c>
      <c r="G6" s="25" t="s">
        <v>133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133</v>
      </c>
      <c r="F7" s="25" t="s">
        <v>133</v>
      </c>
      <c r="G7" s="25" t="s">
        <v>133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134</v>
      </c>
      <c r="D11" s="21"/>
      <c r="E11" s="21"/>
      <c r="F11" s="21"/>
      <c r="G11" s="8" t="s">
        <v>135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3" t="s">
        <v>136</v>
      </c>
      <c r="E13" s="45" t="s">
        <v>137</v>
      </c>
      <c r="F13" s="45" t="s">
        <v>138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1" t="s">
        <v>44</v>
      </c>
      <c r="D15" s="25" t="s">
        <v>139</v>
      </c>
      <c r="E15" s="37" t="s">
        <v>19</v>
      </c>
      <c r="F15" s="37" t="s">
        <v>19</v>
      </c>
      <c r="G15" s="20">
        <v>5</v>
      </c>
      <c r="H15" s="38">
        <v>1</v>
      </c>
      <c r="I15" s="20">
        <v>5</v>
      </c>
      <c r="J15" s="20"/>
    </row>
    <row r="16" s="2" customFormat="true" ht="19" customHeight="true" spans="1:10">
      <c r="A16" s="23"/>
      <c r="B16" s="42"/>
      <c r="C16" s="44"/>
      <c r="D16" s="43" t="s">
        <v>45</v>
      </c>
      <c r="E16" s="37" t="s">
        <v>19</v>
      </c>
      <c r="F16" s="37" t="s">
        <v>19</v>
      </c>
      <c r="G16" s="20">
        <v>5</v>
      </c>
      <c r="H16" s="38">
        <v>1</v>
      </c>
      <c r="I16" s="20">
        <v>5</v>
      </c>
      <c r="J16" s="20"/>
    </row>
    <row r="17" s="2" customFormat="true" ht="25" customHeight="true" spans="1:10">
      <c r="A17" s="23"/>
      <c r="B17" s="42"/>
      <c r="C17" s="21" t="s">
        <v>46</v>
      </c>
      <c r="D17" s="43" t="s">
        <v>47</v>
      </c>
      <c r="E17" s="25" t="s">
        <v>140</v>
      </c>
      <c r="F17" s="25" t="s">
        <v>140</v>
      </c>
      <c r="G17" s="20">
        <v>10</v>
      </c>
      <c r="H17" s="38">
        <v>1</v>
      </c>
      <c r="I17" s="20">
        <v>10</v>
      </c>
      <c r="J17" s="20"/>
    </row>
    <row r="18" s="2" customFormat="true" ht="28" customHeight="true" spans="1:10">
      <c r="A18" s="23"/>
      <c r="B18" s="21" t="s">
        <v>50</v>
      </c>
      <c r="C18" s="20" t="s">
        <v>51</v>
      </c>
      <c r="D18" s="25" t="s">
        <v>104</v>
      </c>
      <c r="E18" s="37" t="s">
        <v>141</v>
      </c>
      <c r="F18" s="37" t="s">
        <v>142</v>
      </c>
      <c r="G18" s="20">
        <v>10</v>
      </c>
      <c r="H18" s="38">
        <v>1</v>
      </c>
      <c r="I18" s="20">
        <v>10</v>
      </c>
      <c r="J18" s="20"/>
    </row>
    <row r="19" s="2" customFormat="true" ht="19" customHeight="true" spans="1:10">
      <c r="A19" s="23"/>
      <c r="B19" s="42"/>
      <c r="C19" s="20" t="s">
        <v>53</v>
      </c>
      <c r="D19" s="25" t="s">
        <v>107</v>
      </c>
      <c r="E19" s="37" t="s">
        <v>143</v>
      </c>
      <c r="F19" s="37" t="s">
        <v>144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2"/>
      <c r="C20" s="20" t="s">
        <v>57</v>
      </c>
      <c r="D20" s="25" t="s">
        <v>58</v>
      </c>
      <c r="E20" s="37" t="s">
        <v>19</v>
      </c>
      <c r="F20" s="37" t="s">
        <v>19</v>
      </c>
      <c r="G20" s="20">
        <v>10</v>
      </c>
      <c r="H20" s="38">
        <v>1</v>
      </c>
      <c r="I20" s="20">
        <v>10</v>
      </c>
      <c r="J20" s="20"/>
    </row>
    <row r="21" s="2" customFormat="true" ht="24" customHeight="true" spans="1:10">
      <c r="A21" s="23"/>
      <c r="B21" s="44"/>
      <c r="C21" s="20" t="s">
        <v>59</v>
      </c>
      <c r="D21" s="25" t="s">
        <v>60</v>
      </c>
      <c r="E21" s="37" t="s">
        <v>61</v>
      </c>
      <c r="F21" s="37" t="s">
        <v>62</v>
      </c>
      <c r="G21" s="20">
        <v>10</v>
      </c>
      <c r="H21" s="38">
        <v>1</v>
      </c>
      <c r="I21" s="20">
        <v>10</v>
      </c>
      <c r="J21" s="20"/>
    </row>
    <row r="22" s="2" customFormat="true" ht="20" customHeight="true" spans="1:10">
      <c r="A22" s="23"/>
      <c r="B22" s="42" t="s">
        <v>63</v>
      </c>
      <c r="C22" s="21" t="s">
        <v>64</v>
      </c>
      <c r="D22" s="25" t="s">
        <v>65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0" customHeight="true" spans="1:10">
      <c r="A23" s="23"/>
      <c r="B23" s="44"/>
      <c r="C23" s="44"/>
      <c r="D23" s="25" t="s">
        <v>68</v>
      </c>
      <c r="E23" s="37" t="s">
        <v>66</v>
      </c>
      <c r="F23" s="37" t="s">
        <v>67</v>
      </c>
      <c r="G23" s="20">
        <v>5</v>
      </c>
      <c r="H23" s="38">
        <v>1</v>
      </c>
      <c r="I23" s="20">
        <v>5</v>
      </c>
      <c r="J23" s="20"/>
    </row>
    <row r="24" s="2" customFormat="true" ht="23" customHeight="true" spans="1:10">
      <c r="A24" s="28" t="s">
        <v>69</v>
      </c>
      <c r="B24" s="29"/>
      <c r="C24" s="30" t="s">
        <v>70</v>
      </c>
      <c r="D24" s="31"/>
      <c r="E24" s="31"/>
      <c r="F24" s="31"/>
      <c r="G24" s="30"/>
      <c r="H24" s="39"/>
      <c r="I24" s="30"/>
      <c r="J24" s="30"/>
    </row>
    <row r="25" s="3" customFormat="true" ht="21" customHeight="true" spans="1:10">
      <c r="A25" s="32" t="s">
        <v>145</v>
      </c>
      <c r="B25" s="32"/>
      <c r="C25" s="32"/>
      <c r="D25" s="33"/>
      <c r="E25" s="33"/>
      <c r="F25" s="33"/>
      <c r="G25" s="33" t="s">
        <v>72</v>
      </c>
      <c r="H25" s="34">
        <v>15320294231</v>
      </c>
      <c r="I25" s="34"/>
      <c r="J25" s="33"/>
    </row>
    <row r="26" s="3" customFormat="true" ht="9" customHeight="true" spans="1:10">
      <c r="A26" s="32"/>
      <c r="B26" s="32"/>
      <c r="C26" s="34"/>
      <c r="D26" s="34"/>
      <c r="E26" s="34"/>
      <c r="F26" s="34"/>
      <c r="G26" s="34"/>
      <c r="H26" s="34"/>
      <c r="I26" s="34"/>
      <c r="J26" s="34"/>
    </row>
  </sheetData>
  <mergeCells count="28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4:B24"/>
    <mergeCell ref="C24:J24"/>
    <mergeCell ref="A25:C25"/>
    <mergeCell ref="H25:I25"/>
    <mergeCell ref="A12:A23"/>
    <mergeCell ref="B13:B17"/>
    <mergeCell ref="B18:B21"/>
    <mergeCell ref="B22:B23"/>
    <mergeCell ref="C15:C16"/>
    <mergeCell ref="C22:C23"/>
    <mergeCell ref="A5:B9"/>
    <mergeCell ref="A10:B1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0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146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147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148</v>
      </c>
      <c r="F6" s="25" t="s">
        <v>148</v>
      </c>
      <c r="G6" s="25" t="s">
        <v>148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148</v>
      </c>
      <c r="F7" s="25" t="s">
        <v>148</v>
      </c>
      <c r="G7" s="25" t="s">
        <v>148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149</v>
      </c>
      <c r="D11" s="21"/>
      <c r="E11" s="21"/>
      <c r="F11" s="21"/>
      <c r="G11" s="20" t="s">
        <v>149</v>
      </c>
      <c r="H11" s="21"/>
      <c r="I11" s="21"/>
      <c r="J11" s="21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36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150</v>
      </c>
      <c r="E13" s="25" t="s">
        <v>151</v>
      </c>
      <c r="F13" s="25" t="s">
        <v>152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27" customHeight="true" spans="1:10">
      <c r="A16" s="23"/>
      <c r="B16" s="42"/>
      <c r="C16" s="21" t="s">
        <v>46</v>
      </c>
      <c r="D16" s="43" t="s">
        <v>47</v>
      </c>
      <c r="E16" s="25" t="s">
        <v>153</v>
      </c>
      <c r="F16" s="25" t="s">
        <v>153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104</v>
      </c>
      <c r="E17" s="37" t="s">
        <v>154</v>
      </c>
      <c r="F17" s="37" t="s">
        <v>155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54</v>
      </c>
      <c r="E18" s="37" t="s">
        <v>156</v>
      </c>
      <c r="F18" s="37" t="s">
        <v>157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158</v>
      </c>
      <c r="B24" s="32"/>
      <c r="C24" s="32"/>
      <c r="D24" s="33"/>
      <c r="E24" s="33"/>
      <c r="F24" s="33"/>
      <c r="G24" s="33" t="s">
        <v>72</v>
      </c>
      <c r="H24" s="34">
        <v>13983330517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4" workbookViewId="0">
      <selection activeCell="G35" sqref="G3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159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111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160</v>
      </c>
      <c r="F6" s="25" t="s">
        <v>160</v>
      </c>
      <c r="G6" s="25" t="s">
        <v>160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160</v>
      </c>
      <c r="F7" s="25" t="s">
        <v>160</v>
      </c>
      <c r="G7" s="25" t="s">
        <v>160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161</v>
      </c>
      <c r="D11" s="21"/>
      <c r="E11" s="21"/>
      <c r="F11" s="21"/>
      <c r="G11" s="20" t="s">
        <v>162</v>
      </c>
      <c r="H11" s="21"/>
      <c r="I11" s="21"/>
      <c r="J11" s="21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36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25" t="s">
        <v>163</v>
      </c>
      <c r="E13" s="25" t="s">
        <v>164</v>
      </c>
      <c r="F13" s="25" t="s">
        <v>165</v>
      </c>
      <c r="G13" s="20">
        <v>5</v>
      </c>
      <c r="H13" s="38">
        <v>1</v>
      </c>
      <c r="I13" s="20">
        <v>5</v>
      </c>
      <c r="J13" s="20"/>
    </row>
    <row r="14" s="2" customFormat="true" ht="19" customHeight="true" spans="1:10">
      <c r="A14" s="23"/>
      <c r="B14" s="42"/>
      <c r="C14" s="44"/>
      <c r="D14" s="25" t="s">
        <v>166</v>
      </c>
      <c r="E14" s="37" t="s">
        <v>167</v>
      </c>
      <c r="F14" s="37" t="s">
        <v>168</v>
      </c>
      <c r="G14" s="20">
        <v>5</v>
      </c>
      <c r="H14" s="38">
        <v>1</v>
      </c>
      <c r="I14" s="20">
        <v>5</v>
      </c>
      <c r="J14" s="20"/>
    </row>
    <row r="15" s="2" customFormat="true" ht="19" customHeight="true" spans="1:10">
      <c r="A15" s="23"/>
      <c r="B15" s="42"/>
      <c r="C15" s="20" t="s">
        <v>42</v>
      </c>
      <c r="D15" s="25" t="s">
        <v>43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0" t="s">
        <v>44</v>
      </c>
      <c r="D16" s="43" t="s">
        <v>45</v>
      </c>
      <c r="E16" s="37" t="s">
        <v>19</v>
      </c>
      <c r="F16" s="37" t="s">
        <v>19</v>
      </c>
      <c r="G16" s="20">
        <v>10</v>
      </c>
      <c r="H16" s="38">
        <v>1</v>
      </c>
      <c r="I16" s="20">
        <v>10</v>
      </c>
      <c r="J16" s="20"/>
    </row>
    <row r="17" s="2" customFormat="true" ht="27" customHeight="true" spans="1:10">
      <c r="A17" s="23"/>
      <c r="B17" s="42"/>
      <c r="C17" s="21" t="s">
        <v>46</v>
      </c>
      <c r="D17" s="43" t="s">
        <v>169</v>
      </c>
      <c r="E17" s="25" t="s">
        <v>170</v>
      </c>
      <c r="F17" s="25" t="s">
        <v>171</v>
      </c>
      <c r="G17" s="20">
        <v>5</v>
      </c>
      <c r="H17" s="38">
        <v>1</v>
      </c>
      <c r="I17" s="20">
        <v>5</v>
      </c>
      <c r="J17" s="20"/>
    </row>
    <row r="18" s="2" customFormat="true" ht="25" customHeight="true" spans="1:10">
      <c r="A18" s="23"/>
      <c r="B18" s="44"/>
      <c r="C18" s="44"/>
      <c r="D18" s="43" t="s">
        <v>172</v>
      </c>
      <c r="E18" s="25" t="s">
        <v>173</v>
      </c>
      <c r="F18" s="25" t="s">
        <v>174</v>
      </c>
      <c r="G18" s="20">
        <v>5</v>
      </c>
      <c r="H18" s="38">
        <v>1</v>
      </c>
      <c r="I18" s="20">
        <v>5</v>
      </c>
      <c r="J18" s="20"/>
    </row>
    <row r="19" s="2" customFormat="true" ht="28" customHeight="true" spans="1:10">
      <c r="A19" s="23"/>
      <c r="B19" s="21" t="s">
        <v>50</v>
      </c>
      <c r="C19" s="20" t="s">
        <v>51</v>
      </c>
      <c r="D19" s="25" t="s">
        <v>104</v>
      </c>
      <c r="E19" s="37" t="s">
        <v>175</v>
      </c>
      <c r="F19" s="37" t="s">
        <v>176</v>
      </c>
      <c r="G19" s="20">
        <v>10</v>
      </c>
      <c r="H19" s="38">
        <v>1</v>
      </c>
      <c r="I19" s="20">
        <v>10</v>
      </c>
      <c r="J19" s="20"/>
    </row>
    <row r="20" s="2" customFormat="true" ht="19" customHeight="true" spans="1:10">
      <c r="A20" s="23"/>
      <c r="B20" s="42"/>
      <c r="C20" s="20" t="s">
        <v>53</v>
      </c>
      <c r="D20" s="25" t="s">
        <v>107</v>
      </c>
      <c r="E20" s="37" t="s">
        <v>177</v>
      </c>
      <c r="F20" s="37" t="s">
        <v>178</v>
      </c>
      <c r="G20" s="20">
        <v>10</v>
      </c>
      <c r="H20" s="38">
        <v>1</v>
      </c>
      <c r="I20" s="20">
        <v>10</v>
      </c>
      <c r="J20" s="20"/>
    </row>
    <row r="21" s="2" customFormat="true" ht="24" customHeight="true" spans="1:10">
      <c r="A21" s="23"/>
      <c r="B21" s="42"/>
      <c r="C21" s="20" t="s">
        <v>57</v>
      </c>
      <c r="D21" s="25" t="s">
        <v>58</v>
      </c>
      <c r="E21" s="37" t="s">
        <v>19</v>
      </c>
      <c r="F21" s="37" t="s">
        <v>19</v>
      </c>
      <c r="G21" s="20">
        <v>10</v>
      </c>
      <c r="H21" s="38">
        <v>1</v>
      </c>
      <c r="I21" s="20">
        <v>10</v>
      </c>
      <c r="J21" s="20"/>
    </row>
    <row r="22" s="2" customFormat="true" ht="24" customHeight="true" spans="1:10">
      <c r="A22" s="23"/>
      <c r="B22" s="44"/>
      <c r="C22" s="20" t="s">
        <v>59</v>
      </c>
      <c r="D22" s="25" t="s">
        <v>60</v>
      </c>
      <c r="E22" s="37" t="s">
        <v>61</v>
      </c>
      <c r="F22" s="37" t="s">
        <v>62</v>
      </c>
      <c r="G22" s="20">
        <v>10</v>
      </c>
      <c r="H22" s="38">
        <v>1</v>
      </c>
      <c r="I22" s="20">
        <v>10</v>
      </c>
      <c r="J22" s="20"/>
    </row>
    <row r="23" s="2" customFormat="true" ht="20" customHeight="true" spans="1:10">
      <c r="A23" s="23"/>
      <c r="B23" s="42" t="s">
        <v>63</v>
      </c>
      <c r="C23" s="21" t="s">
        <v>64</v>
      </c>
      <c r="D23" s="25" t="s">
        <v>65</v>
      </c>
      <c r="E23" s="37" t="s">
        <v>66</v>
      </c>
      <c r="F23" s="37" t="s">
        <v>67</v>
      </c>
      <c r="G23" s="20">
        <v>5</v>
      </c>
      <c r="H23" s="38">
        <v>1</v>
      </c>
      <c r="I23" s="20">
        <v>5</v>
      </c>
      <c r="J23" s="20"/>
    </row>
    <row r="24" s="2" customFormat="true" ht="20" customHeight="true" spans="1:10">
      <c r="A24" s="23"/>
      <c r="B24" s="44"/>
      <c r="C24" s="44"/>
      <c r="D24" s="25" t="s">
        <v>68</v>
      </c>
      <c r="E24" s="37" t="s">
        <v>66</v>
      </c>
      <c r="F24" s="37" t="s">
        <v>67</v>
      </c>
      <c r="G24" s="20">
        <v>5</v>
      </c>
      <c r="H24" s="38">
        <v>1</v>
      </c>
      <c r="I24" s="20">
        <v>5</v>
      </c>
      <c r="J24" s="20"/>
    </row>
    <row r="25" s="2" customFormat="true" ht="23" customHeight="true" spans="1:10">
      <c r="A25" s="28" t="s">
        <v>69</v>
      </c>
      <c r="B25" s="29"/>
      <c r="C25" s="30" t="s">
        <v>70</v>
      </c>
      <c r="D25" s="31"/>
      <c r="E25" s="31"/>
      <c r="F25" s="31"/>
      <c r="G25" s="30"/>
      <c r="H25" s="39"/>
      <c r="I25" s="30"/>
      <c r="J25" s="30"/>
    </row>
    <row r="26" s="3" customFormat="true" ht="21" customHeight="true" spans="1:10">
      <c r="A26" s="32" t="s">
        <v>130</v>
      </c>
      <c r="B26" s="32"/>
      <c r="C26" s="32"/>
      <c r="D26" s="33"/>
      <c r="E26" s="33"/>
      <c r="F26" s="33"/>
      <c r="G26" s="33" t="s">
        <v>72</v>
      </c>
      <c r="H26" s="34">
        <v>15213732873</v>
      </c>
      <c r="I26" s="34"/>
      <c r="J26" s="33"/>
    </row>
    <row r="27" s="3" customFormat="true" ht="9" customHeight="true" spans="1:10">
      <c r="A27" s="32"/>
      <c r="B27" s="32"/>
      <c r="C27" s="34"/>
      <c r="D27" s="34"/>
      <c r="E27" s="34"/>
      <c r="F27" s="34"/>
      <c r="G27" s="34"/>
      <c r="H27" s="34"/>
      <c r="I27" s="34"/>
      <c r="J27" s="34"/>
    </row>
  </sheetData>
  <mergeCells count="29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5:B25"/>
    <mergeCell ref="C25:J25"/>
    <mergeCell ref="A26:C26"/>
    <mergeCell ref="H26:I26"/>
    <mergeCell ref="A12:A24"/>
    <mergeCell ref="B13:B18"/>
    <mergeCell ref="B19:B22"/>
    <mergeCell ref="B23:B24"/>
    <mergeCell ref="C13:C14"/>
    <mergeCell ref="C17:C18"/>
    <mergeCell ref="C23:C24"/>
    <mergeCell ref="A5:B9"/>
    <mergeCell ref="A10:B1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6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179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181</v>
      </c>
      <c r="F6" s="25" t="s">
        <v>181</v>
      </c>
      <c r="G6" s="25" t="s">
        <v>181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181</v>
      </c>
      <c r="F7" s="25" t="s">
        <v>181</v>
      </c>
      <c r="G7" s="25" t="s">
        <v>181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79" customHeight="true" spans="1:10">
      <c r="A11" s="18"/>
      <c r="B11" s="19"/>
      <c r="C11" s="20" t="s">
        <v>182</v>
      </c>
      <c r="D11" s="21"/>
      <c r="E11" s="21"/>
      <c r="F11" s="21"/>
      <c r="G11" s="8" t="s">
        <v>183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3" t="s">
        <v>184</v>
      </c>
      <c r="E13" s="45" t="s">
        <v>185</v>
      </c>
      <c r="F13" s="45" t="s">
        <v>186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1" t="s">
        <v>46</v>
      </c>
      <c r="D16" s="43" t="s">
        <v>47</v>
      </c>
      <c r="E16" s="45" t="s">
        <v>187</v>
      </c>
      <c r="F16" s="45" t="s">
        <v>188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43" t="s">
        <v>189</v>
      </c>
      <c r="E17" s="45" t="s">
        <v>190</v>
      </c>
      <c r="F17" s="45" t="s">
        <v>191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54</v>
      </c>
      <c r="E18" s="37" t="s">
        <v>156</v>
      </c>
      <c r="F18" s="37" t="s">
        <v>192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130</v>
      </c>
      <c r="B24" s="32"/>
      <c r="C24" s="32"/>
      <c r="D24" s="33"/>
      <c r="E24" s="33"/>
      <c r="F24" s="33"/>
      <c r="G24" s="33" t="s">
        <v>72</v>
      </c>
      <c r="H24" s="34">
        <v>15213732873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9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36" customHeight="true" spans="1:10">
      <c r="A3" s="7" t="s">
        <v>1</v>
      </c>
      <c r="B3" s="8"/>
      <c r="C3" s="7" t="s">
        <v>193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180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133</v>
      </c>
      <c r="F6" s="25" t="s">
        <v>133</v>
      </c>
      <c r="G6" s="25" t="s">
        <v>133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133</v>
      </c>
      <c r="F7" s="25" t="s">
        <v>133</v>
      </c>
      <c r="G7" s="25" t="s">
        <v>133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194</v>
      </c>
      <c r="D11" s="21"/>
      <c r="E11" s="21"/>
      <c r="F11" s="21"/>
      <c r="G11" s="8" t="s">
        <v>195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3" t="s">
        <v>196</v>
      </c>
      <c r="E13" s="45" t="s">
        <v>197</v>
      </c>
      <c r="F13" s="45" t="s">
        <v>198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19" customHeight="true" spans="1:10">
      <c r="A16" s="23"/>
      <c r="B16" s="42"/>
      <c r="C16" s="21" t="s">
        <v>46</v>
      </c>
      <c r="D16" s="25" t="s">
        <v>47</v>
      </c>
      <c r="E16" s="37" t="s">
        <v>199</v>
      </c>
      <c r="F16" s="37" t="s">
        <v>200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201</v>
      </c>
      <c r="E17" s="37" t="s">
        <v>190</v>
      </c>
      <c r="F17" s="37" t="s">
        <v>191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54</v>
      </c>
      <c r="E18" s="37" t="s">
        <v>202</v>
      </c>
      <c r="F18" s="37" t="s">
        <v>203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71</v>
      </c>
      <c r="B24" s="32"/>
      <c r="C24" s="32"/>
      <c r="D24" s="33"/>
      <c r="E24" s="33"/>
      <c r="F24" s="33"/>
      <c r="G24" s="33" t="s">
        <v>72</v>
      </c>
      <c r="H24" s="34">
        <v>13594503172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0" workbookViewId="0">
      <selection activeCell="A24" sqref="$A24:$XFD25"/>
    </sheetView>
  </sheetViews>
  <sheetFormatPr defaultColWidth="9" defaultRowHeight="13.5"/>
  <cols>
    <col min="1" max="2" width="5.125" style="1" customWidth="true"/>
    <col min="3" max="3" width="9" style="1" customWidth="true"/>
    <col min="4" max="4" width="13.125" style="1" customWidth="true"/>
    <col min="5" max="6" width="10.375" style="1" customWidth="true"/>
    <col min="7" max="7" width="10" style="1" customWidth="true"/>
    <col min="8" max="8" width="10.375" style="4" customWidth="true"/>
    <col min="9" max="9" width="5.75" style="1" customWidth="true"/>
    <col min="10" max="10" width="15" style="1" customWidth="true"/>
    <col min="11" max="16354" width="9" style="1"/>
  </cols>
  <sheetData>
    <row r="1" s="1" customFormat="true" ht="21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8" customHeight="true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2" customFormat="true" ht="19" customHeight="true" spans="1:10">
      <c r="A3" s="7" t="s">
        <v>1</v>
      </c>
      <c r="B3" s="8"/>
      <c r="C3" s="7" t="s">
        <v>204</v>
      </c>
      <c r="D3" s="8"/>
      <c r="E3" s="8"/>
      <c r="F3" s="17"/>
      <c r="G3" s="20" t="s">
        <v>3</v>
      </c>
      <c r="H3" s="20">
        <v>100</v>
      </c>
      <c r="I3" s="36" t="s">
        <v>4</v>
      </c>
      <c r="J3" s="36" t="s">
        <v>5</v>
      </c>
    </row>
    <row r="4" s="2" customFormat="true" ht="19" customHeight="true" spans="1:10">
      <c r="A4" s="7" t="s">
        <v>6</v>
      </c>
      <c r="B4" s="8"/>
      <c r="C4" s="9" t="s">
        <v>205</v>
      </c>
      <c r="D4" s="10"/>
      <c r="E4" s="10"/>
      <c r="F4" s="35"/>
      <c r="G4" s="20" t="s">
        <v>8</v>
      </c>
      <c r="H4" s="8" t="s">
        <v>9</v>
      </c>
      <c r="I4" s="8"/>
      <c r="J4" s="17"/>
    </row>
    <row r="5" s="2" customFormat="true" ht="27" customHeight="true" spans="1:10">
      <c r="A5" s="11" t="s">
        <v>10</v>
      </c>
      <c r="B5" s="12"/>
      <c r="C5" s="13"/>
      <c r="D5" s="14"/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36" t="s">
        <v>16</v>
      </c>
    </row>
    <row r="6" s="2" customFormat="true" ht="20" customHeight="true" spans="1:10">
      <c r="A6" s="15"/>
      <c r="B6" s="16"/>
      <c r="C6" s="7" t="s">
        <v>17</v>
      </c>
      <c r="D6" s="17"/>
      <c r="E6" s="25" t="s">
        <v>206</v>
      </c>
      <c r="F6" s="25" t="s">
        <v>206</v>
      </c>
      <c r="G6" s="25" t="s">
        <v>206</v>
      </c>
      <c r="H6" s="25" t="s">
        <v>19</v>
      </c>
      <c r="I6" s="20">
        <v>10</v>
      </c>
      <c r="J6" s="40">
        <v>10</v>
      </c>
    </row>
    <row r="7" s="2" customFormat="true" ht="20" customHeight="true" spans="1:10">
      <c r="A7" s="15"/>
      <c r="B7" s="16"/>
      <c r="C7" s="7" t="s">
        <v>20</v>
      </c>
      <c r="D7" s="17"/>
      <c r="E7" s="25" t="s">
        <v>206</v>
      </c>
      <c r="F7" s="25" t="s">
        <v>206</v>
      </c>
      <c r="G7" s="25" t="s">
        <v>206</v>
      </c>
      <c r="H7" s="25" t="s">
        <v>19</v>
      </c>
      <c r="I7" s="20" t="s">
        <v>21</v>
      </c>
      <c r="J7" s="20" t="s">
        <v>21</v>
      </c>
    </row>
    <row r="8" s="2" customFormat="true" ht="20" customHeight="true" spans="1:10">
      <c r="A8" s="15"/>
      <c r="B8" s="16"/>
      <c r="C8" s="7" t="s">
        <v>22</v>
      </c>
      <c r="D8" s="17"/>
      <c r="E8" s="20"/>
      <c r="F8" s="20"/>
      <c r="G8" s="20"/>
      <c r="H8" s="20"/>
      <c r="I8" s="20" t="s">
        <v>21</v>
      </c>
      <c r="J8" s="20" t="s">
        <v>21</v>
      </c>
    </row>
    <row r="9" s="2" customFormat="true" ht="20" customHeight="true" spans="1:10">
      <c r="A9" s="18"/>
      <c r="B9" s="19"/>
      <c r="C9" s="7" t="s">
        <v>23</v>
      </c>
      <c r="D9" s="17"/>
      <c r="E9" s="20"/>
      <c r="F9" s="20"/>
      <c r="G9" s="20"/>
      <c r="H9" s="20"/>
      <c r="I9" s="20" t="s">
        <v>21</v>
      </c>
      <c r="J9" s="20" t="s">
        <v>21</v>
      </c>
    </row>
    <row r="10" s="2" customFormat="true" ht="20" customHeight="true" spans="1:10">
      <c r="A10" s="11" t="s">
        <v>24</v>
      </c>
      <c r="B10" s="12"/>
      <c r="C10" s="20" t="s">
        <v>25</v>
      </c>
      <c r="D10" s="20"/>
      <c r="E10" s="20"/>
      <c r="F10" s="20"/>
      <c r="G10" s="8" t="s">
        <v>26</v>
      </c>
      <c r="H10" s="8"/>
      <c r="I10" s="8"/>
      <c r="J10" s="17"/>
    </row>
    <row r="11" s="2" customFormat="true" ht="88" customHeight="true" spans="1:10">
      <c r="A11" s="18"/>
      <c r="B11" s="19"/>
      <c r="C11" s="20" t="s">
        <v>207</v>
      </c>
      <c r="D11" s="21"/>
      <c r="E11" s="21"/>
      <c r="F11" s="21"/>
      <c r="G11" s="8" t="s">
        <v>207</v>
      </c>
      <c r="H11" s="8"/>
      <c r="I11" s="8"/>
      <c r="J11" s="17"/>
    </row>
    <row r="12" s="2" customFormat="true" ht="33" customHeight="true" spans="1:10">
      <c r="A12" s="22" t="s">
        <v>29</v>
      </c>
      <c r="B12" s="20" t="s">
        <v>30</v>
      </c>
      <c r="C12" s="20" t="s">
        <v>31</v>
      </c>
      <c r="D12" s="20" t="s">
        <v>32</v>
      </c>
      <c r="E12" s="20" t="s">
        <v>33</v>
      </c>
      <c r="F12" s="20" t="s">
        <v>34</v>
      </c>
      <c r="G12" s="20" t="s">
        <v>15</v>
      </c>
      <c r="H12" s="36" t="s">
        <v>35</v>
      </c>
      <c r="I12" s="41" t="s">
        <v>16</v>
      </c>
      <c r="J12" s="20" t="s">
        <v>36</v>
      </c>
    </row>
    <row r="13" s="2" customFormat="true" ht="19" customHeight="true" spans="1:10">
      <c r="A13" s="23"/>
      <c r="B13" s="21" t="s">
        <v>37</v>
      </c>
      <c r="C13" s="21" t="s">
        <v>38</v>
      </c>
      <c r="D13" s="47" t="s">
        <v>208</v>
      </c>
      <c r="E13" s="48" t="s">
        <v>209</v>
      </c>
      <c r="F13" s="48" t="s">
        <v>210</v>
      </c>
      <c r="G13" s="20">
        <v>10</v>
      </c>
      <c r="H13" s="38">
        <v>1</v>
      </c>
      <c r="I13" s="20">
        <v>10</v>
      </c>
      <c r="J13" s="20"/>
    </row>
    <row r="14" s="2" customFormat="true" ht="19" customHeight="true" spans="1:10">
      <c r="A14" s="23"/>
      <c r="B14" s="42"/>
      <c r="C14" s="20" t="s">
        <v>42</v>
      </c>
      <c r="D14" s="25" t="s">
        <v>43</v>
      </c>
      <c r="E14" s="37" t="s">
        <v>19</v>
      </c>
      <c r="F14" s="37" t="s">
        <v>19</v>
      </c>
      <c r="G14" s="20">
        <v>10</v>
      </c>
      <c r="H14" s="38">
        <v>1</v>
      </c>
      <c r="I14" s="20">
        <v>10</v>
      </c>
      <c r="J14" s="20"/>
    </row>
    <row r="15" s="2" customFormat="true" ht="19" customHeight="true" spans="1:10">
      <c r="A15" s="23"/>
      <c r="B15" s="42"/>
      <c r="C15" s="20" t="s">
        <v>44</v>
      </c>
      <c r="D15" s="43" t="s">
        <v>45</v>
      </c>
      <c r="E15" s="37" t="s">
        <v>19</v>
      </c>
      <c r="F15" s="37" t="s">
        <v>19</v>
      </c>
      <c r="G15" s="20">
        <v>10</v>
      </c>
      <c r="H15" s="38">
        <v>1</v>
      </c>
      <c r="I15" s="20">
        <v>10</v>
      </c>
      <c r="J15" s="20"/>
    </row>
    <row r="16" s="2" customFormat="true" ht="27" customHeight="true" spans="1:10">
      <c r="A16" s="23"/>
      <c r="B16" s="42"/>
      <c r="C16" s="21" t="s">
        <v>46</v>
      </c>
      <c r="D16" s="43" t="s">
        <v>47</v>
      </c>
      <c r="E16" s="25" t="s">
        <v>211</v>
      </c>
      <c r="F16" s="25" t="s">
        <v>212</v>
      </c>
      <c r="G16" s="20">
        <v>10</v>
      </c>
      <c r="H16" s="38">
        <v>1</v>
      </c>
      <c r="I16" s="20">
        <v>10</v>
      </c>
      <c r="J16" s="20"/>
    </row>
    <row r="17" s="2" customFormat="true" ht="28" customHeight="true" spans="1:10">
      <c r="A17" s="23"/>
      <c r="B17" s="21" t="s">
        <v>50</v>
      </c>
      <c r="C17" s="20" t="s">
        <v>51</v>
      </c>
      <c r="D17" s="25" t="s">
        <v>213</v>
      </c>
      <c r="E17" s="37" t="s">
        <v>105</v>
      </c>
      <c r="F17" s="37" t="s">
        <v>106</v>
      </c>
      <c r="G17" s="20">
        <v>10</v>
      </c>
      <c r="H17" s="38">
        <v>1</v>
      </c>
      <c r="I17" s="20">
        <v>10</v>
      </c>
      <c r="J17" s="20"/>
    </row>
    <row r="18" s="2" customFormat="true" ht="19" customHeight="true" spans="1:10">
      <c r="A18" s="23"/>
      <c r="B18" s="42"/>
      <c r="C18" s="20" t="s">
        <v>53</v>
      </c>
      <c r="D18" s="25" t="s">
        <v>54</v>
      </c>
      <c r="E18" s="37" t="s">
        <v>108</v>
      </c>
      <c r="F18" s="37" t="s">
        <v>109</v>
      </c>
      <c r="G18" s="20">
        <v>10</v>
      </c>
      <c r="H18" s="38">
        <v>1</v>
      </c>
      <c r="I18" s="20">
        <v>10</v>
      </c>
      <c r="J18" s="20"/>
    </row>
    <row r="19" s="2" customFormat="true" ht="24" customHeight="true" spans="1:10">
      <c r="A19" s="23"/>
      <c r="B19" s="42"/>
      <c r="C19" s="20" t="s">
        <v>57</v>
      </c>
      <c r="D19" s="25" t="s">
        <v>58</v>
      </c>
      <c r="E19" s="37" t="s">
        <v>19</v>
      </c>
      <c r="F19" s="37" t="s">
        <v>19</v>
      </c>
      <c r="G19" s="20">
        <v>10</v>
      </c>
      <c r="H19" s="38">
        <v>1</v>
      </c>
      <c r="I19" s="20">
        <v>10</v>
      </c>
      <c r="J19" s="20"/>
    </row>
    <row r="20" s="2" customFormat="true" ht="24" customHeight="true" spans="1:10">
      <c r="A20" s="23"/>
      <c r="B20" s="44"/>
      <c r="C20" s="20" t="s">
        <v>59</v>
      </c>
      <c r="D20" s="25" t="s">
        <v>60</v>
      </c>
      <c r="E20" s="37" t="s">
        <v>61</v>
      </c>
      <c r="F20" s="37" t="s">
        <v>62</v>
      </c>
      <c r="G20" s="20">
        <v>10</v>
      </c>
      <c r="H20" s="38">
        <v>1</v>
      </c>
      <c r="I20" s="20">
        <v>10</v>
      </c>
      <c r="J20" s="20"/>
    </row>
    <row r="21" s="2" customFormat="true" ht="20" customHeight="true" spans="1:10">
      <c r="A21" s="23"/>
      <c r="B21" s="42" t="s">
        <v>63</v>
      </c>
      <c r="C21" s="21" t="s">
        <v>64</v>
      </c>
      <c r="D21" s="25" t="s">
        <v>65</v>
      </c>
      <c r="E21" s="37" t="s">
        <v>66</v>
      </c>
      <c r="F21" s="37" t="s">
        <v>67</v>
      </c>
      <c r="G21" s="20">
        <v>5</v>
      </c>
      <c r="H21" s="38">
        <v>1</v>
      </c>
      <c r="I21" s="20">
        <v>5</v>
      </c>
      <c r="J21" s="20"/>
    </row>
    <row r="22" s="2" customFormat="true" ht="20" customHeight="true" spans="1:10">
      <c r="A22" s="23"/>
      <c r="B22" s="44"/>
      <c r="C22" s="44"/>
      <c r="D22" s="25" t="s">
        <v>68</v>
      </c>
      <c r="E22" s="37" t="s">
        <v>66</v>
      </c>
      <c r="F22" s="37" t="s">
        <v>67</v>
      </c>
      <c r="G22" s="20">
        <v>5</v>
      </c>
      <c r="H22" s="38">
        <v>1</v>
      </c>
      <c r="I22" s="20">
        <v>5</v>
      </c>
      <c r="J22" s="20"/>
    </row>
    <row r="23" s="2" customFormat="true" ht="23" customHeight="true" spans="1:10">
      <c r="A23" s="28" t="s">
        <v>69</v>
      </c>
      <c r="B23" s="29"/>
      <c r="C23" s="30" t="s">
        <v>70</v>
      </c>
      <c r="D23" s="31"/>
      <c r="E23" s="31"/>
      <c r="F23" s="31"/>
      <c r="G23" s="30"/>
      <c r="H23" s="39"/>
      <c r="I23" s="30"/>
      <c r="J23" s="30"/>
    </row>
    <row r="24" s="3" customFormat="true" ht="21" customHeight="true" spans="1:10">
      <c r="A24" s="32" t="s">
        <v>214</v>
      </c>
      <c r="B24" s="32"/>
      <c r="C24" s="32"/>
      <c r="D24" s="33"/>
      <c r="E24" s="33"/>
      <c r="F24" s="33"/>
      <c r="G24" s="33" t="s">
        <v>72</v>
      </c>
      <c r="H24" s="34">
        <v>17726209123</v>
      </c>
      <c r="I24" s="34"/>
      <c r="J24" s="33"/>
    </row>
    <row r="25" s="3" customFormat="true" ht="9" customHeight="true" spans="1:10">
      <c r="A25" s="32"/>
      <c r="B25" s="32"/>
      <c r="C25" s="34"/>
      <c r="D25" s="34"/>
      <c r="E25" s="34"/>
      <c r="F25" s="34"/>
      <c r="G25" s="34"/>
      <c r="H25" s="34"/>
      <c r="I25" s="34"/>
      <c r="J25" s="34"/>
    </row>
  </sheetData>
  <mergeCells count="27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3:B23"/>
    <mergeCell ref="C23:J23"/>
    <mergeCell ref="A24:C24"/>
    <mergeCell ref="H24:I24"/>
    <mergeCell ref="A12:A22"/>
    <mergeCell ref="B13:B16"/>
    <mergeCell ref="B17:B20"/>
    <mergeCell ref="B21:B22"/>
    <mergeCell ref="C21:C22"/>
    <mergeCell ref="A5:B9"/>
    <mergeCell ref="A10:B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2020年农业生产和水利救灾资金</vt:lpstr>
      <vt:lpstr>2020年武隆区中央财政资金扶持村级集体经济</vt:lpstr>
      <vt:lpstr>2021年武隆区沧沟乡关庙村梨子坝产业灌溉及人饮项目</vt:lpstr>
      <vt:lpstr>2021年武隆区沧沟乡农村公路项目</vt:lpstr>
      <vt:lpstr>2021年涪陵对口帮扶资金</vt:lpstr>
      <vt:lpstr>2021年农村供水保障项目预算资金</vt:lpstr>
      <vt:lpstr>2021年武隆区沧沟乡青杠至大田人居环境改造项目</vt:lpstr>
      <vt:lpstr>2021年武隆区东北片区特色林果基地拓展及管护、生物防治建设项</vt:lpstr>
      <vt:lpstr>2021年灾后重建补助资金</vt:lpstr>
      <vt:lpstr>2021年中央财政衔接推进乡村振兴补助资金预算（交通补贴）</vt:lpstr>
      <vt:lpstr>2021武隆区农民专业合作社发展管理项目（大坨组）</vt:lpstr>
      <vt:lpstr>2021武隆区农民专业合作社发展管理项目（关庙村）</vt:lpstr>
      <vt:lpstr>2021武隆区农民专业合作社发展管理项目（青杠村）</vt:lpstr>
      <vt:lpstr>沧沟乡青杠村乡村振兴项目</vt:lpstr>
      <vt:lpstr>衔接推进乡村振兴财力补助（板角山羊发展项目）</vt:lpstr>
      <vt:lpstr>西瓜基地建设项目</vt:lpstr>
      <vt:lpstr>竹笋产业发展项目</vt:lpstr>
      <vt:lpstr>乡村振兴工作经费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kylin</cp:lastModifiedBy>
  <dcterms:created xsi:type="dcterms:W3CDTF">2021-05-08T19:11:00Z</dcterms:created>
  <dcterms:modified xsi:type="dcterms:W3CDTF">2023-09-05T16:43:10Z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5B55D47382BF4CAE8415434A93A6F4FC</vt:lpwstr>
  </property>
</Properties>
</file>