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<sst xmlns="http://schemas.openxmlformats.org/spreadsheetml/2006/main" count="72" uniqueCount="68">
  <si>
    <t>2022-2023年武隆区番茄、脆桃、竹笋、桑、茶叶产业发展项目绩效评价指标体系</t>
  </si>
  <si>
    <t xml:space="preserve"> </t>
  </si>
  <si>
    <t>2022-2023年武隆区番茄、脆桃、竹笋、桑、茶叶产业发展项目绩效指标体系评分表（山羊）</t>
  </si>
  <si>
    <t>项目扣分</t>
  </si>
  <si>
    <t>得分</t>
  </si>
  <si>
    <t>一级指标</t>
  </si>
  <si>
    <t>二级指标</t>
  </si>
  <si>
    <t>三级指标</t>
  </si>
  <si>
    <t>指标权重</t>
  </si>
  <si>
    <t>计分方式</t>
  </si>
  <si>
    <t>扣分事项</t>
  </si>
  <si>
    <t>决策（15分）</t>
  </si>
  <si>
    <t>项目立项</t>
  </si>
  <si>
    <t>立项依据充分性</t>
  </si>
  <si>
    <t>满足一项得0.5分，未满足0分。</t>
  </si>
  <si>
    <t>立项程序规范性</t>
  </si>
  <si>
    <t>满足一项得1分，否则0分。</t>
  </si>
  <si>
    <t>绩效目标</t>
  </si>
  <si>
    <t>绩效目标合理性</t>
  </si>
  <si>
    <t>绩效指标明确性</t>
  </si>
  <si>
    <t>1.将项目绩效目标细化分解为具体的绩效指标（1分）；2.通过清晰、可衡量的指标值予以体现（0.5分）；3.项目目标任务数或计划数相对应（0.5）</t>
  </si>
  <si>
    <t>资金投入</t>
  </si>
  <si>
    <t>预算编制科学性</t>
  </si>
  <si>
    <t>资金分配合理性</t>
  </si>
  <si>
    <t>满足一项得1分，未满足0分。</t>
  </si>
  <si>
    <t>管理（40分）</t>
  </si>
  <si>
    <t>资金管理</t>
  </si>
  <si>
    <t>资金到位率</t>
  </si>
  <si>
    <t>计分方式：资金到位率达到100%，得3分；资金到位率＜100%，每降低1%扣0.5分，扣完为止。</t>
  </si>
  <si>
    <t>资金使用率</t>
  </si>
  <si>
    <t>注：资金使用率=（实际支出资金/实际到位资金）×100%。1、资金使用率=100%（5分）；2、资金使用率＜100%，每降低1%扣0.5分，扣完为止。</t>
  </si>
  <si>
    <t>资金使用合规性</t>
  </si>
  <si>
    <t>每存在一例违反相关管理办法要求和规定，扣0.5分。</t>
  </si>
  <si>
    <t>公示管理</t>
  </si>
  <si>
    <t>信息公开和公告公示制度落实情况</t>
  </si>
  <si>
    <t>1.村级公示公告满分3分，每存在1个问题扣0.5分，扣完为止2.镇级公示公告满分3分，每存在1个问题扣0.5分，扣完为止</t>
  </si>
  <si>
    <t>未执行区级部门实施方案公示</t>
  </si>
  <si>
    <t>项目管理</t>
  </si>
  <si>
    <t>相关制度健全性</t>
  </si>
  <si>
    <t>1.是已制定或具有相应的财务和业务管理制度，得2分；2.财务和业务管理制度合法、合规、完整，得3分。</t>
  </si>
  <si>
    <t>制度执行有效性</t>
  </si>
  <si>
    <t>档案管理</t>
  </si>
  <si>
    <t>每存在一类档案资料不完善扣1分，扣完为止。</t>
  </si>
  <si>
    <t>文复-陶洪九绩效效益不明显，仅提供建设过程中的3个务工人员，均为一般户档案资料不完善：未提供前期设计资料、未提供预算及预算审计资料，未提供各类二类合同及选择服务商过程资料。</t>
  </si>
  <si>
    <t>绩效管理</t>
  </si>
  <si>
    <t>绩效跟踪监督情况</t>
  </si>
  <si>
    <t>1.按规定提供绩效运行监控表，有得2分，否则本项不得分；2.运行监控表填写规范，出现一处不规范填写扣0.1分，满分2分，扣完为止。</t>
  </si>
  <si>
    <t>事后评价情况</t>
  </si>
  <si>
    <t>1.按规定提供绩效自评表及自评报告，有得2分，每缺少一项扣2分；2.绩效自评表及自评报告填写规范，出现一处不规范填写扣0.1分，满分2分，扣完为止。</t>
  </si>
  <si>
    <t>存在1个项目自评报告在验收之前1.有1个项目自评表未按实际情况填制：文复-陶洪九，项目实际实施完成38组50+2，但自评表上的全年完成仍为20组。</t>
  </si>
  <si>
    <t>产出（25分）</t>
  </si>
  <si>
    <t>产出数量</t>
  </si>
  <si>
    <t>实际完成率</t>
  </si>
  <si>
    <t>产出质量</t>
  </si>
  <si>
    <t>补贴对象准确率</t>
  </si>
  <si>
    <t>补贴标准准确率</t>
  </si>
  <si>
    <t>产出时效</t>
  </si>
  <si>
    <t>补贴发放按时到位率</t>
  </si>
  <si>
    <t>达到100%得满分，未达100%，按比例扣分。</t>
  </si>
  <si>
    <t>效果（20分）</t>
  </si>
  <si>
    <t>实施效益</t>
  </si>
  <si>
    <t>社会效益</t>
  </si>
  <si>
    <t>1.按目标申报表完成该项指标得满分，否则0分。</t>
  </si>
  <si>
    <t>经济效益</t>
  </si>
  <si>
    <t>可持续性影响</t>
  </si>
  <si>
    <t>满意度</t>
  </si>
  <si>
    <t>1、项目受益户满意度≥90%（5分）；2、项目受益户满意度＜90%，每降低5%扣1分，扣完为止。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</si>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</sst>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6"/>
      <color theme="1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9" fillId="3" borderId="12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center" wrapText="1"/>
    </xf>
    <xf numFmtId="0" fontId="0" fillId="0" borderId="8" xfId="0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8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16" workbookViewId="0">
      <selection activeCell="K15" sqref="K15"/>
    </sheetView>
  </sheetViews>
  <sheetFormatPr defaultColWidth="9" defaultRowHeight="13.5" outlineLevelCol="7"/>
  <cols>
    <col min="5" max="5" width="44.25" customWidth="1"/>
    <col min="6" max="6" width="50" customWidth="1"/>
    <col min="8" max="8" width="9" style="2"/>
  </cols>
  <sheetData>
    <row r="1" ht="66" customHeight="1" spans="1:7">
      <c r="A1" s="3" t="s">
        <v>0</v>
      </c>
      <c r="B1" s="4"/>
      <c r="C1" s="4"/>
      <c r="D1" s="4"/>
      <c r="E1" s="4"/>
      <c r="F1" s="4"/>
      <c r="G1" s="4"/>
    </row>
    <row r="2" ht="21.75" spans="1:1">
      <c r="A2" s="5" t="s">
        <v>1</v>
      </c>
    </row>
    <row r="3" ht="30" customHeight="1" spans="1:8">
      <c r="A3" s="6" t="s">
        <v>2</v>
      </c>
      <c r="B3" s="6"/>
      <c r="C3" s="6"/>
      <c r="D3" s="6"/>
      <c r="E3" s="6"/>
      <c r="F3" s="6"/>
      <c r="G3" s="7" t="s">
        <v>3</v>
      </c>
      <c r="H3" s="8" t="s">
        <v>4</v>
      </c>
    </row>
    <row r="4" ht="14.25" spans="1:8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1"/>
      <c r="H4" s="12"/>
    </row>
    <row r="5" ht="35" customHeight="1" spans="1:8">
      <c r="A5" s="13" t="s">
        <v>11</v>
      </c>
      <c r="B5" s="14" t="s">
        <v>12</v>
      </c>
      <c r="C5" s="14" t="s">
        <v>13</v>
      </c>
      <c r="D5" s="15">
        <v>3</v>
      </c>
      <c r="E5" s="14" t="s">
        <v>14</v>
      </c>
      <c r="F5" s="16"/>
      <c r="G5" s="17"/>
      <c r="H5" s="18">
        <v>3</v>
      </c>
    </row>
    <row r="6" s="1" customFormat="1" ht="39" customHeight="1" spans="1:8">
      <c r="A6" s="13"/>
      <c r="B6" s="19"/>
      <c r="C6" s="19" t="s">
        <v>15</v>
      </c>
      <c r="D6" s="15">
        <v>3</v>
      </c>
      <c r="E6" s="20" t="s">
        <v>16</v>
      </c>
      <c r="F6" s="21"/>
      <c r="G6" s="22"/>
      <c r="H6" s="18">
        <v>3</v>
      </c>
    </row>
    <row r="7" ht="32" customHeight="1" spans="1:8">
      <c r="A7" s="13"/>
      <c r="B7" s="14" t="s">
        <v>17</v>
      </c>
      <c r="C7" s="14" t="s">
        <v>18</v>
      </c>
      <c r="D7" s="15">
        <v>3</v>
      </c>
      <c r="E7" s="23" t="s">
        <v>14</v>
      </c>
      <c r="F7" s="24"/>
      <c r="G7" s="17"/>
      <c r="H7" s="18">
        <v>3</v>
      </c>
    </row>
    <row r="8" ht="36.75" spans="1:8">
      <c r="A8" s="13"/>
      <c r="B8" s="14"/>
      <c r="C8" s="14" t="s">
        <v>19</v>
      </c>
      <c r="D8" s="15">
        <v>2</v>
      </c>
      <c r="E8" s="23" t="s">
        <v>20</v>
      </c>
      <c r="F8" s="24"/>
      <c r="G8" s="17"/>
      <c r="H8" s="18">
        <v>2</v>
      </c>
    </row>
    <row r="9" ht="31" customHeight="1" spans="1:8">
      <c r="A9" s="13"/>
      <c r="B9" s="25" t="s">
        <v>21</v>
      </c>
      <c r="C9" s="14" t="s">
        <v>22</v>
      </c>
      <c r="D9" s="15">
        <v>2</v>
      </c>
      <c r="E9" s="23" t="s">
        <v>14</v>
      </c>
      <c r="F9" s="24"/>
      <c r="G9" s="17"/>
      <c r="H9" s="18">
        <v>2</v>
      </c>
    </row>
    <row r="10" ht="37" customHeight="1" spans="1:8">
      <c r="A10" s="26"/>
      <c r="B10" s="15"/>
      <c r="C10" s="14" t="s">
        <v>23</v>
      </c>
      <c r="D10" s="15">
        <v>2</v>
      </c>
      <c r="E10" s="23" t="s">
        <v>24</v>
      </c>
      <c r="F10" s="24"/>
      <c r="G10" s="17"/>
      <c r="H10" s="18">
        <v>2</v>
      </c>
    </row>
    <row r="11" ht="40" customHeight="1" spans="1:8">
      <c r="A11" s="27" t="s">
        <v>25</v>
      </c>
      <c r="B11" s="14" t="s">
        <v>26</v>
      </c>
      <c r="C11" s="14" t="s">
        <v>27</v>
      </c>
      <c r="D11" s="15">
        <v>3</v>
      </c>
      <c r="E11" s="23" t="s">
        <v>28</v>
      </c>
      <c r="F11" s="24"/>
      <c r="G11" s="17"/>
      <c r="H11" s="18">
        <v>3</v>
      </c>
    </row>
    <row r="12" ht="43" customHeight="1" spans="1:8">
      <c r="A12" s="27"/>
      <c r="B12" s="14"/>
      <c r="C12" s="14" t="s">
        <v>29</v>
      </c>
      <c r="D12" s="15">
        <v>3</v>
      </c>
      <c r="E12" s="23" t="s">
        <v>30</v>
      </c>
      <c r="F12" s="24"/>
      <c r="G12" s="17"/>
      <c r="H12" s="18">
        <v>3</v>
      </c>
    </row>
    <row r="13" ht="24.75" spans="1:8">
      <c r="A13" s="27"/>
      <c r="B13" s="16"/>
      <c r="C13" s="16" t="s">
        <v>31</v>
      </c>
      <c r="D13" s="28">
        <v>5</v>
      </c>
      <c r="E13" s="29" t="s">
        <v>32</v>
      </c>
      <c r="F13" s="24"/>
      <c r="G13" s="17"/>
      <c r="H13" s="18">
        <v>5</v>
      </c>
    </row>
    <row r="14" ht="42" customHeight="1" spans="1:8">
      <c r="A14" s="30"/>
      <c r="B14" s="31" t="s">
        <v>33</v>
      </c>
      <c r="C14" s="31" t="s">
        <v>34</v>
      </c>
      <c r="D14" s="31">
        <v>6</v>
      </c>
      <c r="E14" s="24" t="s">
        <v>35</v>
      </c>
      <c r="F14" s="24" t="s">
        <v>36</v>
      </c>
      <c r="G14" s="22">
        <v>0.07</v>
      </c>
      <c r="H14" s="18">
        <f>D14-G14</f>
        <v>5.93</v>
      </c>
    </row>
    <row r="15" ht="39" customHeight="1" spans="1:8">
      <c r="A15" s="27"/>
      <c r="B15" s="19" t="s">
        <v>37</v>
      </c>
      <c r="C15" s="14" t="s">
        <v>38</v>
      </c>
      <c r="D15" s="32">
        <v>5</v>
      </c>
      <c r="E15" s="24" t="s">
        <v>39</v>
      </c>
      <c r="F15" s="24"/>
      <c r="G15" s="17"/>
      <c r="H15" s="18">
        <v>5</v>
      </c>
    </row>
    <row r="16" ht="35" customHeight="1" spans="1:8">
      <c r="A16" s="27"/>
      <c r="B16" s="19"/>
      <c r="C16" s="19" t="s">
        <v>40</v>
      </c>
      <c r="D16" s="15">
        <v>5</v>
      </c>
      <c r="E16" s="20"/>
      <c r="F16" s="24"/>
      <c r="G16" s="22"/>
      <c r="H16" s="18">
        <v>5</v>
      </c>
    </row>
    <row r="17" ht="52" customHeight="1" spans="1:8">
      <c r="A17" s="27"/>
      <c r="B17" s="19"/>
      <c r="C17" s="19" t="s">
        <v>41</v>
      </c>
      <c r="D17" s="15">
        <v>5</v>
      </c>
      <c r="E17" s="20" t="s">
        <v>42</v>
      </c>
      <c r="F17" s="24" t="s">
        <v>43</v>
      </c>
      <c r="G17" s="22">
        <v>0.15</v>
      </c>
      <c r="H17" s="18">
        <f>D17-G17</f>
        <v>4.85</v>
      </c>
    </row>
    <row r="18" ht="46" customHeight="1" spans="1:8">
      <c r="A18" s="27"/>
      <c r="B18" s="19" t="s">
        <v>44</v>
      </c>
      <c r="C18" s="19" t="s">
        <v>45</v>
      </c>
      <c r="D18" s="15">
        <v>4</v>
      </c>
      <c r="E18" s="20" t="s">
        <v>46</v>
      </c>
      <c r="F18" s="24"/>
      <c r="G18" s="22"/>
      <c r="H18" s="18">
        <v>4</v>
      </c>
    </row>
    <row r="19" ht="48" customHeight="1" spans="1:8">
      <c r="A19" s="27"/>
      <c r="B19" s="19"/>
      <c r="C19" s="19" t="s">
        <v>47</v>
      </c>
      <c r="D19" s="15">
        <v>4</v>
      </c>
      <c r="E19" s="20" t="s">
        <v>48</v>
      </c>
      <c r="F19" s="21" t="s">
        <v>49</v>
      </c>
      <c r="G19" s="22">
        <v>0.01</v>
      </c>
      <c r="H19" s="18">
        <f>D19-G19</f>
        <v>3.99</v>
      </c>
    </row>
    <row r="20" ht="15" customHeight="1" spans="1:8">
      <c r="A20" s="27" t="s">
        <v>50</v>
      </c>
      <c r="B20" s="14" t="s">
        <v>51</v>
      </c>
      <c r="C20" s="14" t="s">
        <v>52</v>
      </c>
      <c r="D20" s="15">
        <v>7</v>
      </c>
      <c r="E20" s="23"/>
      <c r="F20" s="24"/>
      <c r="G20" s="17"/>
      <c r="H20" s="18">
        <v>7</v>
      </c>
    </row>
    <row r="21" ht="25.5" customHeight="1" spans="1:8">
      <c r="A21" s="27"/>
      <c r="B21" s="33" t="s">
        <v>53</v>
      </c>
      <c r="C21" s="14" t="s">
        <v>54</v>
      </c>
      <c r="D21" s="15">
        <v>6</v>
      </c>
      <c r="E21" s="23"/>
      <c r="F21" s="24"/>
      <c r="G21" s="17"/>
      <c r="H21" s="18">
        <v>6</v>
      </c>
    </row>
    <row r="22" ht="24" spans="1:8">
      <c r="A22" s="27"/>
      <c r="B22" s="33"/>
      <c r="C22" s="14" t="s">
        <v>55</v>
      </c>
      <c r="D22" s="15">
        <v>6</v>
      </c>
      <c r="E22" s="23"/>
      <c r="F22" s="24"/>
      <c r="G22" s="17"/>
      <c r="H22" s="18">
        <v>6</v>
      </c>
    </row>
    <row r="23" ht="24.75" spans="1:8">
      <c r="A23" s="27"/>
      <c r="B23" s="14" t="s">
        <v>56</v>
      </c>
      <c r="C23" s="14" t="s">
        <v>57</v>
      </c>
      <c r="D23" s="15">
        <v>6</v>
      </c>
      <c r="E23" s="23" t="s">
        <v>58</v>
      </c>
      <c r="F23" s="24"/>
      <c r="G23" s="17"/>
      <c r="H23" s="18">
        <v>6</v>
      </c>
    </row>
    <row r="24" ht="31" customHeight="1" spans="1:8">
      <c r="A24" s="27" t="s">
        <v>59</v>
      </c>
      <c r="B24" s="33" t="s">
        <v>60</v>
      </c>
      <c r="C24" s="14" t="s">
        <v>61</v>
      </c>
      <c r="D24" s="15">
        <v>5</v>
      </c>
      <c r="E24" s="23" t="s">
        <v>62</v>
      </c>
      <c r="F24" s="24"/>
      <c r="G24" s="17"/>
      <c r="H24" s="18">
        <v>5</v>
      </c>
    </row>
    <row r="25" ht="28" customHeight="1" spans="1:8">
      <c r="A25" s="27"/>
      <c r="B25" s="33"/>
      <c r="C25" s="14" t="s">
        <v>63</v>
      </c>
      <c r="D25" s="15">
        <v>5</v>
      </c>
      <c r="E25" s="23" t="s">
        <v>62</v>
      </c>
      <c r="F25" s="24"/>
      <c r="G25" s="17"/>
      <c r="H25" s="18">
        <v>5</v>
      </c>
    </row>
    <row r="26" ht="24.75" spans="1:8">
      <c r="A26" s="27"/>
      <c r="B26" s="33"/>
      <c r="C26" s="14" t="s">
        <v>64</v>
      </c>
      <c r="D26" s="15">
        <v>5</v>
      </c>
      <c r="E26" s="23"/>
      <c r="F26" s="24"/>
      <c r="G26" s="17"/>
      <c r="H26" s="18">
        <v>5</v>
      </c>
    </row>
    <row r="27" ht="55" customHeight="1" spans="1:8">
      <c r="A27" s="27"/>
      <c r="B27" s="14" t="s">
        <v>65</v>
      </c>
      <c r="C27" s="14" t="s">
        <v>65</v>
      </c>
      <c r="D27" s="15">
        <v>5</v>
      </c>
      <c r="E27" s="23" t="s">
        <v>66</v>
      </c>
      <c r="F27" s="24"/>
      <c r="G27" s="17"/>
      <c r="H27" s="18">
        <v>5</v>
      </c>
    </row>
    <row r="28" ht="15" customHeight="1" spans="1:8">
      <c r="A28" s="34" t="s">
        <v>67</v>
      </c>
      <c r="B28" s="34"/>
      <c r="C28" s="34"/>
      <c r="D28" s="10">
        <v>100</v>
      </c>
      <c r="E28" s="35"/>
      <c r="F28" s="35"/>
      <c r="G28" s="36">
        <f>SUM(G5:G27)</f>
        <v>0.23</v>
      </c>
      <c r="H28" s="18">
        <f>SUM(H5:H27)</f>
        <v>99.77</v>
      </c>
    </row>
  </sheetData>
  <mergeCells count="13">
    <mergeCell ref="A1:G1"/>
    <mergeCell ref="A3:F3"/>
    <mergeCell ref="A28:C28"/>
    <mergeCell ref="A5:A10"/>
    <mergeCell ref="A11:A19"/>
    <mergeCell ref="A20:A23"/>
    <mergeCell ref="A24:A27"/>
    <mergeCell ref="B9:B10"/>
    <mergeCell ref="B11:B13"/>
    <mergeCell ref="B21:B22"/>
    <mergeCell ref="B24:B26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2024-09-04T01:26:18Z</dcterms:created>
  <dcterms:modified xsi:type="dcterms:W3CDTF">2024-09-04T01:56:19Z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