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695"/>
  </bookViews>
  <sheets>
    <sheet name="Sheet1" sheetId="1" r:id="rId1"/>
  </sheets>
  <definedNames>
    <definedName name="_xlnm.Print_Area" localSheetId="0">Sheet1!$1:$34</definedName>
    <definedName name="_xlnm.Print_Titles" localSheetId="0">Sheet1!$2:$3</definedName>
  </definedNames>
  <calcPr calcId="144525"/>
</workbook>
</file>

<file path=xl/comments1.xml><?xml version="1.0" encoding="utf-8"?>
<comments xmlns="http://schemas.openxmlformats.org/spreadsheetml/2006/main">
  <authors>
    <author>acer</author>
  </authors>
  <commentList>
    <comment ref="D15" authorId="0">
      <text>
        <r>
          <rPr>
            <b/>
            <sz val="9"/>
            <rFont val="宋体"/>
            <charset val="134"/>
          </rPr>
          <t>acer:</t>
        </r>
        <r>
          <rPr>
            <sz val="9"/>
            <rFont val="宋体"/>
            <charset val="134"/>
          </rPr>
          <t xml:space="preserve">
</t>
        </r>
      </text>
    </comment>
  </commentList>
</comments>
</file>

<file path=xl/sharedStrings.xml><?xml version="1.0" encoding="utf-8"?>
<sst xmlns="http://schemas.openxmlformats.org/spreadsheetml/2006/main" count="108" uniqueCount="97">
  <si>
    <t>附件5</t>
  </si>
  <si>
    <t>重庆市武隆区2022-2023学年度特殊教育学校督导评估细则</t>
  </si>
  <si>
    <t>一级指标</t>
  </si>
  <si>
    <t>二级指标</t>
  </si>
  <si>
    <t>三级指标</t>
  </si>
  <si>
    <t>权重</t>
  </si>
  <si>
    <t>评分要点及办法</t>
  </si>
  <si>
    <t>责任科室</t>
  </si>
  <si>
    <t>一、党的建设</t>
  </si>
  <si>
    <t>等级制</t>
  </si>
  <si>
    <t>按组织人事科制定下发的评价细则执行。</t>
  </si>
  <si>
    <t>组织人事科</t>
  </si>
  <si>
    <t>二、教育保障（32分）</t>
  </si>
  <si>
    <t>（一）安全稳定</t>
  </si>
  <si>
    <t>按《重庆市武隆区2023年度督导评估—安全稳定评分细则》计分后折算。（见附件6）</t>
  </si>
  <si>
    <t>应急管理科</t>
  </si>
  <si>
    <t>（二）教学管理（11分）</t>
  </si>
  <si>
    <t>办学行为</t>
  </si>
  <si>
    <t>1.按照教育部和市教委课程计划方案开齐开足全部课程，并根据要求规范编制课表（0.2分）。2.严格执行中小学教材教辅资料管理规定（0.2分）。3.严格执行作息时间规定（0.2分）。4.严格执行招生规定，无违规招生行为，义务教育阶段不以特长班、重点班、实验班、课改班、小班等任何名义分优差班（0.2分）。5.严格执行作业布置和课后服务相关规定，严格控制每日作业总量和时间（0.2分）。</t>
  </si>
  <si>
    <t>基教科</t>
  </si>
  <si>
    <t>教学改革</t>
  </si>
  <si>
    <t>1.有教学改革规划方案（0.2分）。2.教学改革过程扎实推进（0.5分）。3.教学改革效果明显（0.3分）。</t>
  </si>
  <si>
    <t>控辍保学</t>
  </si>
  <si>
    <t>1.学校控辍保学机制完善（0.2分）。2.学生巩固率（0.8分）。</t>
  </si>
  <si>
    <t>教学常规</t>
  </si>
  <si>
    <t>1.教学常规评估4分（评估细则件见附件7）；2.课堂教学质量评估2分（评估细则见附件8），以现场听课为准。</t>
  </si>
  <si>
    <t>进修校</t>
  </si>
  <si>
    <t>教育科研</t>
  </si>
  <si>
    <t>1.教育科研制度管理（0.2分）；2.教师参与教育科研参与率（0.4分）。3.教育科研课题研究（0.8分）。国家、市、区、校级课题结题分别计0.4、0.3、0.2、0.1分（只记当年），在研国家、市、区、校级课题分别计0.4、0.3、0.2、0.1分。4.实效开展校本教研（0.6分）。</t>
  </si>
  <si>
    <t>（三）教育技术（4分）</t>
  </si>
  <si>
    <t>建设管理</t>
  </si>
  <si>
    <t>1.网络安全（1分）：制定学校网络安全预案，与学校职教工签订网络安全目标责任书。一票否决:若有网络安全事件发生的，教育技术4分扣完计0分。2.设备保护（1分）：网络交换、班班通、教学用计算机含办公计算机整洁，系统洁净；不超过6年的信息化设备正常率100%。</t>
  </si>
  <si>
    <t>信服中心</t>
  </si>
  <si>
    <t>使用效益</t>
  </si>
  <si>
    <t>1.教师信息化能力提升（1分）：每期至少两次信息化培训，有年度培训方案、培训教案、过程资料，教师有培训记录。2.图书（1分）：学校图书室管理制度和管理人员落实。</t>
  </si>
  <si>
    <t>（四）后勤服务（3分）</t>
  </si>
  <si>
    <t>后勤服务</t>
  </si>
  <si>
    <t>本年度抽查财务管理（考核细则见附件10）、营养计划（考核细则见附件11）、工会工作（考核细则见附件12）三个版块。</t>
  </si>
  <si>
    <t>相关科室</t>
  </si>
  <si>
    <t>（五）社区教育（2分）</t>
  </si>
  <si>
    <t>机构人员</t>
  </si>
  <si>
    <t>1.将社区教育工作纳入学校工作计划，有目标，有措施等（0.2分）。2.有分管领导、兼职人员、牵头处室、挂牌、办公设备（0.5分），每项0.1分。</t>
  </si>
  <si>
    <t>职成幼科</t>
  </si>
  <si>
    <t>教育培训</t>
  </si>
  <si>
    <t>1.开展社区居民培训（1分）。牵头开展培训活动，培训方案、学员名册、培训成果、工作简报、活动图片等资料收集完整，每次计0.2分；协助参与培训活动，印证资料收集完整，每次计0.1分。以上累计不超过1分。</t>
  </si>
  <si>
    <t>课程课题</t>
  </si>
  <si>
    <t>1课程资源（0.2分）。获得重庆市社区教育特色课程项目0.2分；社区教育项目资源包每个计0.1分；获得重庆市社区教育微课大赛等级奖一、二、三等奖分别计0.1、0.05、0.03分；本年度编辑社区教育乡土教材每本计0.1分。以上累计不超过0.2分。 2.教科研（0.1分）。校级以上科研课题结题的计0.1分，如期推进的计0.05分；论文发表每个计0.05分；调研报告每个计0.05分。多个课题、论文、调研报告等累计不超过0.1分。</t>
  </si>
  <si>
    <t>（六）学生发展（50分）</t>
  </si>
  <si>
    <t>德育</t>
  </si>
  <si>
    <r>
      <rPr>
        <sz val="11"/>
        <rFont val="方正仿宋_GBK"/>
        <charset val="134"/>
      </rPr>
      <t>1.构建符合学生年龄特点的德育教育体系，坚持“三全”育人，落实课程、文化、活动、实践、管理和协同育人（1分）。2.落实德育队伍（含班、</t>
    </r>
    <r>
      <rPr>
        <sz val="11"/>
        <color theme="1"/>
        <rFont val="方正仿宋_GBK"/>
        <charset val="134"/>
      </rPr>
      <t>团、队</t>
    </r>
    <r>
      <rPr>
        <sz val="11"/>
        <rFont val="方正仿宋_GBK"/>
        <charset val="134"/>
      </rPr>
      <t>）建设（1分）。3.落实国家安全、法制安全、禁毒、心理健康、防艾滋病、环境教育等专项教育（1分）。4.落实家校共育，开展家长会、家长培训、家长教育、家访活动等情况（1分）。5.建立学生品德评定制度，每年开展一次学生品德评定工作,学生德育素质合格率98%以上（1分）。6.建立学生违纪违法工作台账，学生犯罪率为零（1分）。7.落实每月德育教育主题活动开展，学生受教育面100%（2分）。</t>
    </r>
  </si>
  <si>
    <t>三、教育发展（68分）</t>
  </si>
  <si>
    <t>智育</t>
  </si>
  <si>
    <t>1.建立特殊儿童个人成长档案，一人一案（3分）；2.合理设置智障、听障等儿童的年度目标（5分）；3.目标达成（12分）。听障学生合格率达标6分，每往下降5个百分点减1分。智障学生80%以上达到学期预定目标6分，50%以上达到学期预定目标4-5分，50%以下达到学期预定目标2—3分。4.培智生语数合格率达到30%以上，其余学科达到40%以上（5分）。</t>
  </si>
  <si>
    <t>基教科·进修校</t>
  </si>
  <si>
    <t>体育</t>
  </si>
  <si>
    <t>1.学生视力不良控制达标率（2分）。能进行测试的学生根据卫生部门体检结果计分。不能进行测试的学生由测试人员根据适合特殊儿童的测试方式进行评定计分。2.学生体育锻炼参与率、合格率（3分），按照小学生体育锻炼标准聋生合格率达到80%以上，培智生参与率达到90%，根据到校实地抽测结果计分。3.学生康复体质转化率（2分）。根据个案记录及目标设置康复转化的实际效果计分。</t>
  </si>
  <si>
    <t>体卫艺科、进修校</t>
  </si>
  <si>
    <t>美育</t>
  </si>
  <si>
    <t>1.学生艺术展示合格率（5分）。到校随机抽取相应班级数的学生进行测评，培智学生在教师指导下完成；聋生能在舞蹈、绘画、等项目中选择一项进行展示。（内容）</t>
  </si>
  <si>
    <t>体卫艺科</t>
  </si>
  <si>
    <t>劳动与技能</t>
  </si>
  <si>
    <t>1.劳动教育（2分）。根据教师对学生劳动习惯、劳动实践、参与校内外劳动情况等测评结果套算计分。2.生活适应和劳动技能操作（3分）。低段学生每期能掌握1-2项生活技能（1.5分）；高段学生每期能掌握2-3项生活技能（1.5分）。</t>
  </si>
  <si>
    <t>（七）教师发展（15分）</t>
  </si>
  <si>
    <t>师德师风</t>
  </si>
  <si>
    <t>1.根据第三方对学校教师师德师风测评满意度，套算计分（5分）。</t>
  </si>
  <si>
    <t>学习培训</t>
  </si>
  <si>
    <t>1.专任教师培训学分登记合格率（2分）。2.校本研修过程管理与质量（2分）。</t>
  </si>
  <si>
    <t>专业技能</t>
  </si>
  <si>
    <t>1.教师学科专业知识及教学理论知识考试、基本功考核、教学技能考核等合格率（4分）</t>
  </si>
  <si>
    <t>骨干教师</t>
  </si>
  <si>
    <t>1.骨干及青年教师培养（1分）。学校有骨干教师、青年教师培养管理规划（方案）（0.3分），并按方案落实（0.7分）。2.骨干教师占比。每百名学生拥有区级以上骨干教师达到1人以上或区级以上骨干教师占比不低于专任教师的10%（至少一个数据达标），0.5分，每降低10%扣0.01分。3.骨干教师考核（0.5分）。全部按要求参加骨干教师考核并合格0.5分，有不合格或无故放弃考核1人次扣0.1分。</t>
  </si>
  <si>
    <t>（九）学校发展（10分）</t>
  </si>
  <si>
    <t>自主发展</t>
  </si>
  <si>
    <t>1.严格执行学校《章程》，依法自主发展、民主管理（0.5分）。2.自主发展目标确定（0.5分）。学校学年初切合实际拟定自主发展目标。3.有过程管理的相关资料（0.5分）；4.自主发展目标完成情况（1.5分）。完成情况好计1.5分，较好计1.2分，基本完成计1分，完成较差0.5分，未完成计0分。</t>
  </si>
  <si>
    <t>督导室</t>
  </si>
  <si>
    <t>特色发展</t>
  </si>
  <si>
    <t>1.有一套完整的《校园文化理念体系》《校园文化建设方案》（0.3分）。2.学校文化建设、文化育人布局合理，氛围浓厚（0.2分）。3.有《特色学校创建方案》，有具体实施的特色项目（0.3分）。4.常年开展特色创建工作，有完整的过程活动材料（0.5分）。5.特色办学命名（0.7分）。命名为特色项目的当年（含非遗项目），区级、市级、国家级分别计0.1、0.2、0.3分；命名为特色学校，区级、市级以上当年分别计0.4.0.30.2分。督导室牵头每年对已命名特色项目、特色学校进行抽样复查，对不合格的学校不予计分，三年内持续保持加0.1-0.3分。</t>
  </si>
  <si>
    <t>满意度</t>
  </si>
  <si>
    <t>1.根据第三方对学校测评综合满意度，套算计分（5分）。</t>
  </si>
  <si>
    <t>合计</t>
  </si>
  <si>
    <t>四加、减分</t>
  </si>
  <si>
    <t>加分项目 （3分）</t>
  </si>
  <si>
    <t>学校获奖</t>
  </si>
  <si>
    <t xml:space="preserve">1.学校获全面综合奖，涉及到学校教育教学方方面面的工作评估、评价获奖，如综合督导评估、教育系统先进集体等，国家、市级、区级分别加0.6、0.5、0.4分。2.学校部门单项奖加分。国家、市级、区级分别加0.4、0.3、0.2分。    </t>
  </si>
  <si>
    <t>教师获奖</t>
  </si>
  <si>
    <t>1.教师团体获奖加分。国家、市级、区级分别计0.6、0.5、0.4分。2.教师个人获奖加分。国家、市级、区级分别计0.4、0.3、0.2分。</t>
  </si>
  <si>
    <t>学生获奖</t>
  </si>
  <si>
    <t xml:space="preserve">1.学生团体获奖加分。国家、市级、区级分别计0.6、0.5、0.4分；2.学生个人获奖加分。国家、市级、区级分别计0.4、0.3、0.2分。 </t>
  </si>
  <si>
    <t>扣分项目 （-3分）</t>
  </si>
  <si>
    <t>违规违纪</t>
  </si>
  <si>
    <t xml:space="preserve">1.学校发生重大学生伤害事故（重伤2人以上、或3人以上集体性受伤害事件）的、或发生生产安全责任事故的、或发生火灾、食物中毒等其他安全责任事故，视其情节，一次扣0.5—1.0分；被区教委警示约谈或挂黄牌警告的一次扣0.3分；被区安委办通报批评的一次扣0.5分。                                                                                              2.学校发生较大疫情，达到四级标准的，一次扣0.3分。                                                                                                                 3.学校被区教委通报批评的，一次扣0.5分；被区级以上相关部门通报批评、查处或媒体曝光、或发生影响较大网络舆情的，一次扣0.8分；被区级以上纪委监委、公检法部门查处的，一次扣1.0分。                                                                                                                                    4.教职工（含退休）违反师德师风且影响恶劣的，一人次扣0.5分；违纪违规被区级以上相关部门通报批评、查处的，一人次扣0.8分。                                                                                                          5.在籍学生违纪违法被区级以上纪委监委、公检法部门查处的，一人次扣0.5分。                                                                                           注：评估时限为上年评估时间至下年评估统计结束截止，累计不超过3.0分。              </t>
  </si>
  <si>
    <t>相关科室提供扣分依据</t>
  </si>
  <si>
    <t>五、一票否决</t>
  </si>
  <si>
    <t>违规违纪及重大事件</t>
  </si>
  <si>
    <t>1.学校发生师生高坠、暴力伤害等非正常死亡事故（死亡1人及其以上）的、或发生市上考核控制指标生产安全亡人事故的、或其他安全责任事故损失在100万元以上的；发生重大疫情，达到三级标准的。                                                                                                                                             2.教职工存在违法犯罪行为，被判处刑罚1人次的；学生存在违法犯罪行为，并被判处刑罚2人次的。                                                                                          3.教职工存在违纪违法行为，被区级以上纪委监委、公检法部门查处3人次的。                                                                               4.学校教职工出现非法上访事件，造成恶劣影响的；教职工存在严重违反师德师风行为，对教育系统造成严重负面影响的，或发生影响重大网络舆情的。                                                                                                                                                5.学校办学行为不规范，教学成绩低劣，教育质量不高，家长意见较大，造成严重负面影响的。                                                                          注：评估时限为上年评估时间至下年评估时间，被“一票否决”的学校不得确定为学年度先进表彰单位和核定超额绩效优秀（一等）单位。</t>
  </si>
  <si>
    <t>相关科室提供一票否决资料</t>
  </si>
  <si>
    <t>备注：各类获奖证书时限为2022年9月1日至2023年8月31日。各学校按学校获奖、教师获奖、学生获奖的顺序归类整理获奖复印件，并按教委提供的评分表模板开展自评工作，督导组现场审核奖证原件并核算加分。</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</si>
</sst>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宋体"/>
      <charset val="134"/>
      <scheme val="minor"/>
    </font>
    <font>
      <sz val="11"/>
      <color theme="1"/>
      <name val="方正黑体_GBK"/>
      <charset val="134"/>
    </font>
    <font>
      <sz val="12"/>
      <color theme="1"/>
      <name val="方正黑体_GBK"/>
      <charset val="134"/>
    </font>
    <font>
      <sz val="18"/>
      <name val="方正小标宋_GBK"/>
      <charset val="134"/>
    </font>
    <font>
      <sz val="12"/>
      <name val="方正黑体_GBK"/>
      <charset val="134"/>
    </font>
    <font>
      <sz val="11"/>
      <name val="方正黑体_GBK"/>
      <charset val="134"/>
    </font>
    <font>
      <sz val="11"/>
      <name val="方正楷体_GBK"/>
      <charset val="134"/>
    </font>
    <font>
      <sz val="11"/>
      <name val="方正仿宋_GBK"/>
      <charset val="134"/>
    </font>
    <font>
      <sz val="11"/>
      <color theme="1"/>
      <name val="方正仿宋_GBK"/>
      <charset val="134"/>
    </font>
    <font>
      <sz val="11"/>
      <color theme="1"/>
      <name val="方正楷体_GBK"/>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9"/>
      <name val="宋体"/>
      <charset val="134"/>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7"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0" borderId="8" applyNumberFormat="0" applyFill="0" applyAlignment="0" applyProtection="0">
      <alignment vertical="center"/>
    </xf>
    <xf numFmtId="0" fontId="17" fillId="0" borderId="9" applyNumberFormat="0" applyFill="0" applyAlignment="0" applyProtection="0">
      <alignment vertical="center"/>
    </xf>
    <xf numFmtId="0" fontId="17" fillId="0" borderId="0" applyNumberFormat="0" applyFill="0" applyBorder="0" applyAlignment="0" applyProtection="0">
      <alignment vertical="center"/>
    </xf>
    <xf numFmtId="0" fontId="18" fillId="3" borderId="10" applyNumberFormat="0" applyAlignment="0" applyProtection="0">
      <alignment vertical="center"/>
    </xf>
    <xf numFmtId="0" fontId="19" fillId="4" borderId="11" applyNumberFormat="0" applyAlignment="0" applyProtection="0">
      <alignment vertical="center"/>
    </xf>
    <xf numFmtId="0" fontId="20" fillId="4" borderId="10" applyNumberFormat="0" applyAlignment="0" applyProtection="0">
      <alignment vertical="center"/>
    </xf>
    <xf numFmtId="0" fontId="21" fillId="5" borderId="12" applyNumberFormat="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31">
    <xf numFmtId="0" fontId="0" fillId="0" borderId="0" xfId="0">
      <alignment vertical="center"/>
    </xf>
    <xf numFmtId="0" fontId="1" fillId="0" borderId="0" xfId="0" applyFont="1">
      <alignment vertical="center"/>
    </xf>
    <xf numFmtId="0" fontId="0" fillId="0" borderId="0" xfId="0" applyAlignment="1">
      <alignment horizontal="center" vertical="center"/>
    </xf>
    <xf numFmtId="0" fontId="2" fillId="0" borderId="0" xfId="0" applyFont="1" applyAlignment="1">
      <alignment horizontal="left"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4" xfId="0" applyFont="1" applyBorder="1" applyAlignment="1">
      <alignment horizontal="left" vertical="center" wrapText="1"/>
    </xf>
    <xf numFmtId="0" fontId="6"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7" fillId="0" borderId="1" xfId="0" applyFont="1" applyBorder="1" applyAlignment="1">
      <alignment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7" fillId="0" borderId="6" xfId="0" applyFont="1" applyBorder="1" applyAlignment="1">
      <alignment horizontal="left" vertical="center" wrapText="1"/>
    </xf>
    <xf numFmtId="0" fontId="5" fillId="0" borderId="1" xfId="0" applyFont="1" applyBorder="1" applyAlignment="1">
      <alignment vertical="center" wrapText="1"/>
    </xf>
    <xf numFmtId="0" fontId="6" fillId="0" borderId="1" xfId="0" applyFont="1" applyBorder="1" applyAlignment="1">
      <alignment vertical="center" wrapText="1"/>
    </xf>
    <xf numFmtId="0" fontId="4" fillId="0" borderId="0" xfId="0" applyFont="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workbookViewId="0">
      <selection activeCell="E7" sqref="E7"/>
    </sheetView>
  </sheetViews>
  <sheetFormatPr defaultColWidth="9" defaultRowHeight="14.25" outlineLevelCol="5"/>
  <cols>
    <col min="1" max="1" width="6.125" style="1" customWidth="1"/>
    <col min="2" max="2" width="7.5" customWidth="1"/>
    <col min="3" max="3" width="10.875" style="2" customWidth="1"/>
    <col min="4" max="4" width="5.25" style="2" customWidth="1"/>
    <col min="5" max="5" width="105.875" customWidth="1"/>
    <col min="6" max="6" width="9" style="2" customWidth="1"/>
  </cols>
  <sheetData>
    <row r="1" ht="25" customHeight="1" spans="1:2">
      <c r="A1" s="3" t="s">
        <v>0</v>
      </c>
      <c r="B1" s="3"/>
    </row>
    <row r="2" ht="32" customHeight="1" spans="1:6">
      <c r="A2" s="4" t="s">
        <v>1</v>
      </c>
      <c r="B2" s="4"/>
      <c r="C2" s="4"/>
      <c r="D2" s="4"/>
      <c r="E2" s="4"/>
      <c r="F2" s="4"/>
    </row>
    <row r="3" ht="32" customHeight="1" spans="1:6">
      <c r="A3" s="5" t="s">
        <v>2</v>
      </c>
      <c r="B3" s="5" t="s">
        <v>3</v>
      </c>
      <c r="C3" s="5" t="s">
        <v>4</v>
      </c>
      <c r="D3" s="5" t="s">
        <v>5</v>
      </c>
      <c r="E3" s="5" t="s">
        <v>6</v>
      </c>
      <c r="F3" s="5" t="s">
        <v>7</v>
      </c>
    </row>
    <row r="4" ht="42.75" spans="1:6">
      <c r="A4" s="6" t="s">
        <v>8</v>
      </c>
      <c r="B4" s="7" t="s">
        <v>9</v>
      </c>
      <c r="C4" s="8"/>
      <c r="D4" s="9"/>
      <c r="E4" s="10" t="s">
        <v>10</v>
      </c>
      <c r="F4" s="9" t="s">
        <v>11</v>
      </c>
    </row>
    <row r="5" ht="47" customHeight="1" spans="1:6">
      <c r="A5" s="11" t="s">
        <v>12</v>
      </c>
      <c r="B5" s="7" t="s">
        <v>13</v>
      </c>
      <c r="C5" s="8"/>
      <c r="D5" s="12">
        <v>5</v>
      </c>
      <c r="E5" s="13" t="s">
        <v>14</v>
      </c>
      <c r="F5" s="12" t="s">
        <v>15</v>
      </c>
    </row>
    <row r="6" ht="60" spans="1:6">
      <c r="A6" s="11"/>
      <c r="B6" s="14" t="s">
        <v>16</v>
      </c>
      <c r="C6" s="14" t="s">
        <v>17</v>
      </c>
      <c r="D6" s="9">
        <v>1</v>
      </c>
      <c r="E6" s="10" t="s">
        <v>18</v>
      </c>
      <c r="F6" s="9" t="s">
        <v>19</v>
      </c>
    </row>
    <row r="7" ht="35" customHeight="1" spans="1:6">
      <c r="A7" s="11"/>
      <c r="B7" s="14"/>
      <c r="C7" s="14" t="s">
        <v>20</v>
      </c>
      <c r="D7" s="9">
        <v>1</v>
      </c>
      <c r="E7" s="15" t="s">
        <v>21</v>
      </c>
      <c r="F7" s="9" t="s">
        <v>19</v>
      </c>
    </row>
    <row r="8" ht="35" customHeight="1" spans="1:6">
      <c r="A8" s="11"/>
      <c r="B8" s="14"/>
      <c r="C8" s="14" t="s">
        <v>22</v>
      </c>
      <c r="D8" s="9">
        <v>1</v>
      </c>
      <c r="E8" s="10" t="s">
        <v>23</v>
      </c>
      <c r="F8" s="9" t="s">
        <v>19</v>
      </c>
    </row>
    <row r="9" ht="35" customHeight="1" spans="1:6">
      <c r="A9" s="11"/>
      <c r="B9" s="14"/>
      <c r="C9" s="14" t="s">
        <v>24</v>
      </c>
      <c r="D9" s="9">
        <v>6</v>
      </c>
      <c r="E9" s="10" t="s">
        <v>25</v>
      </c>
      <c r="F9" s="9" t="s">
        <v>26</v>
      </c>
    </row>
    <row r="10" ht="45" customHeight="1" spans="1:6">
      <c r="A10" s="11"/>
      <c r="B10" s="14"/>
      <c r="C10" s="16" t="s">
        <v>27</v>
      </c>
      <c r="D10" s="12">
        <v>2</v>
      </c>
      <c r="E10" s="15" t="s">
        <v>28</v>
      </c>
      <c r="F10" s="12" t="s">
        <v>26</v>
      </c>
    </row>
    <row r="11" ht="45" customHeight="1" spans="1:6">
      <c r="A11" s="11"/>
      <c r="B11" s="14" t="s">
        <v>29</v>
      </c>
      <c r="C11" s="16" t="s">
        <v>30</v>
      </c>
      <c r="D11" s="9">
        <v>2</v>
      </c>
      <c r="E11" s="10" t="s">
        <v>31</v>
      </c>
      <c r="F11" s="9" t="s">
        <v>32</v>
      </c>
    </row>
    <row r="12" ht="35" customHeight="1" spans="1:6">
      <c r="A12" s="11"/>
      <c r="B12" s="14"/>
      <c r="C12" s="16" t="s">
        <v>33</v>
      </c>
      <c r="D12" s="9">
        <v>2</v>
      </c>
      <c r="E12" s="10" t="s">
        <v>34</v>
      </c>
      <c r="F12" s="9" t="s">
        <v>32</v>
      </c>
    </row>
    <row r="13" ht="57" spans="1:6">
      <c r="A13" s="11"/>
      <c r="B13" s="14" t="s">
        <v>35</v>
      </c>
      <c r="C13" s="14" t="s">
        <v>36</v>
      </c>
      <c r="D13" s="9">
        <v>3</v>
      </c>
      <c r="E13" s="17" t="s">
        <v>37</v>
      </c>
      <c r="F13" s="9" t="s">
        <v>38</v>
      </c>
    </row>
    <row r="14" ht="41" customHeight="1" spans="1:6">
      <c r="A14" s="11"/>
      <c r="B14" s="14" t="s">
        <v>39</v>
      </c>
      <c r="C14" s="14" t="s">
        <v>40</v>
      </c>
      <c r="D14" s="9">
        <v>0.7</v>
      </c>
      <c r="E14" s="10" t="s">
        <v>41</v>
      </c>
      <c r="F14" s="18" t="s">
        <v>42</v>
      </c>
    </row>
    <row r="15" ht="41" customHeight="1" spans="1:6">
      <c r="A15" s="11"/>
      <c r="B15" s="14"/>
      <c r="C15" s="14" t="s">
        <v>43</v>
      </c>
      <c r="D15" s="9">
        <v>1</v>
      </c>
      <c r="E15" s="17" t="s">
        <v>44</v>
      </c>
      <c r="F15" s="19"/>
    </row>
    <row r="16" ht="60" customHeight="1" spans="1:6">
      <c r="A16" s="11"/>
      <c r="B16" s="14"/>
      <c r="C16" s="14" t="s">
        <v>45</v>
      </c>
      <c r="D16" s="9">
        <v>0.3</v>
      </c>
      <c r="E16" s="17" t="s">
        <v>46</v>
      </c>
      <c r="F16" s="20"/>
    </row>
    <row r="17" ht="90" customHeight="1" spans="1:6">
      <c r="A17" s="11"/>
      <c r="B17" s="14" t="s">
        <v>47</v>
      </c>
      <c r="C17" s="14" t="s">
        <v>48</v>
      </c>
      <c r="D17" s="21">
        <v>8</v>
      </c>
      <c r="E17" s="22" t="s">
        <v>49</v>
      </c>
      <c r="F17" s="9" t="s">
        <v>19</v>
      </c>
    </row>
    <row r="18" ht="62" customHeight="1" spans="1:6">
      <c r="A18" s="11" t="s">
        <v>50</v>
      </c>
      <c r="B18" s="14"/>
      <c r="C18" s="14" t="s">
        <v>51</v>
      </c>
      <c r="D18" s="21">
        <v>25</v>
      </c>
      <c r="E18" s="22" t="s">
        <v>52</v>
      </c>
      <c r="F18" s="9" t="s">
        <v>53</v>
      </c>
    </row>
    <row r="19" ht="55" customHeight="1" spans="1:6">
      <c r="A19" s="11"/>
      <c r="B19" s="14"/>
      <c r="C19" s="14" t="s">
        <v>54</v>
      </c>
      <c r="D19" s="21">
        <v>7</v>
      </c>
      <c r="E19" s="23" t="s">
        <v>55</v>
      </c>
      <c r="F19" s="9" t="s">
        <v>56</v>
      </c>
    </row>
    <row r="20" ht="30" spans="1:6">
      <c r="A20" s="11"/>
      <c r="B20" s="14"/>
      <c r="C20" s="14" t="s">
        <v>57</v>
      </c>
      <c r="D20" s="21">
        <v>5</v>
      </c>
      <c r="E20" s="23" t="s">
        <v>58</v>
      </c>
      <c r="F20" s="9" t="s">
        <v>59</v>
      </c>
    </row>
    <row r="21" ht="30" spans="1:6">
      <c r="A21" s="11"/>
      <c r="B21" s="14"/>
      <c r="C21" s="14" t="s">
        <v>60</v>
      </c>
      <c r="D21" s="21">
        <v>5</v>
      </c>
      <c r="E21" s="22" t="s">
        <v>61</v>
      </c>
      <c r="F21" s="9" t="s">
        <v>19</v>
      </c>
    </row>
    <row r="22" ht="15" spans="1:6">
      <c r="A22" s="11"/>
      <c r="B22" s="14" t="s">
        <v>62</v>
      </c>
      <c r="C22" s="16" t="s">
        <v>63</v>
      </c>
      <c r="D22" s="12">
        <v>5</v>
      </c>
      <c r="E22" s="15" t="s">
        <v>64</v>
      </c>
      <c r="F22" s="24" t="s">
        <v>11</v>
      </c>
    </row>
    <row r="23" ht="15" spans="1:6">
      <c r="A23" s="11"/>
      <c r="B23" s="14"/>
      <c r="C23" s="16" t="s">
        <v>65</v>
      </c>
      <c r="D23" s="12">
        <v>4</v>
      </c>
      <c r="E23" s="15" t="s">
        <v>66</v>
      </c>
      <c r="F23" s="25"/>
    </row>
    <row r="24" ht="15" spans="1:6">
      <c r="A24" s="11"/>
      <c r="B24" s="14"/>
      <c r="C24" s="16" t="s">
        <v>67</v>
      </c>
      <c r="D24" s="12">
        <v>4</v>
      </c>
      <c r="E24" s="15" t="s">
        <v>68</v>
      </c>
      <c r="F24" s="26"/>
    </row>
    <row r="25" ht="66" customHeight="1" spans="1:6">
      <c r="A25" s="11"/>
      <c r="B25" s="14"/>
      <c r="C25" s="16" t="s">
        <v>69</v>
      </c>
      <c r="D25" s="12">
        <v>2</v>
      </c>
      <c r="E25" s="15" t="s">
        <v>70</v>
      </c>
      <c r="F25" s="12" t="s">
        <v>11</v>
      </c>
    </row>
    <row r="26" ht="54" customHeight="1" spans="1:6">
      <c r="A26" s="11"/>
      <c r="B26" s="14" t="s">
        <v>71</v>
      </c>
      <c r="C26" s="16" t="s">
        <v>72</v>
      </c>
      <c r="D26" s="12">
        <v>3</v>
      </c>
      <c r="E26" s="15" t="s">
        <v>73</v>
      </c>
      <c r="F26" s="12" t="s">
        <v>74</v>
      </c>
    </row>
    <row r="27" ht="75" spans="1:6">
      <c r="A27" s="11"/>
      <c r="B27" s="14"/>
      <c r="C27" s="16" t="s">
        <v>75</v>
      </c>
      <c r="D27" s="12">
        <v>2</v>
      </c>
      <c r="E27" s="15" t="s">
        <v>76</v>
      </c>
      <c r="F27" s="12" t="s">
        <v>74</v>
      </c>
    </row>
    <row r="28" ht="30" customHeight="1" spans="1:6">
      <c r="A28" s="11"/>
      <c r="B28" s="14"/>
      <c r="C28" s="16" t="s">
        <v>77</v>
      </c>
      <c r="D28" s="12">
        <v>5</v>
      </c>
      <c r="E28" s="10" t="s">
        <v>78</v>
      </c>
      <c r="F28" s="12" t="s">
        <v>74</v>
      </c>
    </row>
    <row r="29" ht="31" customHeight="1" spans="1:6">
      <c r="A29" s="11" t="s">
        <v>79</v>
      </c>
      <c r="B29" s="10"/>
      <c r="C29" s="10"/>
      <c r="D29" s="26">
        <f>SUM(D5:D28)</f>
        <v>100</v>
      </c>
      <c r="E29" s="27"/>
      <c r="F29" s="26"/>
    </row>
    <row r="30" ht="60" customHeight="1" spans="1:6">
      <c r="A30" s="6" t="s">
        <v>80</v>
      </c>
      <c r="B30" s="14" t="s">
        <v>81</v>
      </c>
      <c r="C30" s="14" t="s">
        <v>82</v>
      </c>
      <c r="D30" s="9">
        <v>1</v>
      </c>
      <c r="E30" s="10" t="s">
        <v>83</v>
      </c>
      <c r="F30" s="9" t="s">
        <v>74</v>
      </c>
    </row>
    <row r="31" ht="60" customHeight="1" spans="1:6">
      <c r="A31" s="6"/>
      <c r="B31" s="14"/>
      <c r="C31" s="14" t="s">
        <v>84</v>
      </c>
      <c r="D31" s="9">
        <v>1</v>
      </c>
      <c r="E31" s="10" t="s">
        <v>85</v>
      </c>
      <c r="F31" s="9"/>
    </row>
    <row r="32" ht="60" customHeight="1" spans="1:6">
      <c r="A32" s="6"/>
      <c r="B32" s="14"/>
      <c r="C32" s="14" t="s">
        <v>86</v>
      </c>
      <c r="D32" s="9">
        <v>1</v>
      </c>
      <c r="E32" s="10" t="s">
        <v>87</v>
      </c>
      <c r="F32" s="9"/>
    </row>
    <row r="33" ht="150" spans="1:6">
      <c r="A33" s="6"/>
      <c r="B33" s="14" t="s">
        <v>88</v>
      </c>
      <c r="C33" s="14" t="s">
        <v>89</v>
      </c>
      <c r="D33" s="9">
        <v>-3</v>
      </c>
      <c r="E33" s="15" t="s">
        <v>90</v>
      </c>
      <c r="F33" s="9" t="s">
        <v>91</v>
      </c>
    </row>
    <row r="34" ht="135" spans="1:6">
      <c r="A34" s="28" t="s">
        <v>92</v>
      </c>
      <c r="B34" s="29"/>
      <c r="C34" s="14" t="s">
        <v>93</v>
      </c>
      <c r="D34" s="9"/>
      <c r="E34" s="15" t="s">
        <v>94</v>
      </c>
      <c r="F34" s="9" t="s">
        <v>95</v>
      </c>
    </row>
    <row r="35" ht="54" customHeight="1" spans="1:6">
      <c r="A35" s="30" t="s">
        <v>96</v>
      </c>
      <c r="B35" s="30"/>
      <c r="C35" s="30"/>
      <c r="D35" s="30"/>
      <c r="E35" s="30"/>
      <c r="F35" s="30"/>
    </row>
  </sheetData>
  <mergeCells count="19">
    <mergeCell ref="A1:B1"/>
    <mergeCell ref="A2:F2"/>
    <mergeCell ref="B4:C4"/>
    <mergeCell ref="B5:C5"/>
    <mergeCell ref="A29:C29"/>
    <mergeCell ref="A35:F35"/>
    <mergeCell ref="A5:A17"/>
    <mergeCell ref="A18:A28"/>
    <mergeCell ref="A30:A33"/>
    <mergeCell ref="B6:B10"/>
    <mergeCell ref="B11:B12"/>
    <mergeCell ref="B14:B16"/>
    <mergeCell ref="B17:B21"/>
    <mergeCell ref="B22:B25"/>
    <mergeCell ref="B26:B28"/>
    <mergeCell ref="B30:B32"/>
    <mergeCell ref="F14:F16"/>
    <mergeCell ref="F22:F24"/>
    <mergeCell ref="F30:F32"/>
  </mergeCells>
  <printOptions horizontalCentered="1" gridLines="1"/>
  <pageMargins left="0.196527777777778" right="0.196527777777778" top="0.786805555555556" bottom="0.786805555555556" header="0.629861111111111" footer="0.984027777777778"/>
  <pageSetup paperSize="9" orientation="landscape" horizontalDpi="600"/>
  <headerFooter>
    <oddFooter>&amp;C第 &amp;P 页，共 &amp;N 页</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acer</dc:creator>
  <cp:lastModifiedBy>xiaoyao</cp:lastModifiedBy>
  <dcterms:created xsi:type="dcterms:W3CDTF">2019-01-11T07:40:00Z</dcterms:created>
  <cp:lastPrinted>2020-03-26T07:26:00Z</cp:lastPrinted>
  <dcterms:modified xsi:type="dcterms:W3CDTF">2023-10-31T01:06:33Z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ICV">
    <vt:lpwstr>E78ED3FD62E34CA5A4467D6091FA8EEA</vt:lpwstr>
  </property>
</Properties>
</file>