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Sheet1" sheetId="1" r:id="rId1"/>
  </sheets>
  <calcPr calcId="144525"/>
</workbook>
</file>

<file path=xl/comments1.xml><?xml version="1.0" encoding="utf-8"?>
<comments xmlns="http://schemas.openxmlformats.org/spreadsheetml/2006/main">
  <authors>
    <author>acer</author>
  </authors>
  <commentList>
    <comment ref="D18" authorId="0">
      <text>
        <r>
          <rPr>
            <b/>
            <sz val="9"/>
            <rFont val="宋体"/>
            <charset val="134"/>
          </rPr>
          <t>acer:</t>
        </r>
        <r>
          <rPr>
            <sz val="9"/>
            <rFont val="宋体"/>
            <charset val="134"/>
          </rPr>
          <t xml:space="preserve">
</t>
        </r>
      </text>
    </comment>
  </commentList>
</comments>
</file>

<file path=xl/sharedStrings.xml><?xml version="1.0" encoding="utf-8"?>
<sst xmlns="http://schemas.openxmlformats.org/spreadsheetml/2006/main" count="115" uniqueCount="102">
  <si>
    <t>附件5</t>
  </si>
  <si>
    <t>重庆市武隆区特殊教育学校办学水平综合督导评估细则</t>
  </si>
  <si>
    <t>一级指标</t>
  </si>
  <si>
    <t>二级指标</t>
  </si>
  <si>
    <t>三级指标</t>
  </si>
  <si>
    <t>权重</t>
  </si>
  <si>
    <t>评分要点及办法</t>
  </si>
  <si>
    <t>责任科室</t>
  </si>
  <si>
    <t>一、党的建设</t>
  </si>
  <si>
    <t>等级制</t>
  </si>
  <si>
    <t>由组织人事科制订具体方案实施专项评估。</t>
  </si>
  <si>
    <t>二、教育保障（32分）</t>
  </si>
  <si>
    <t>（一）安全稳定（5分）</t>
  </si>
  <si>
    <t>1.组织领导</t>
  </si>
  <si>
    <t>1.建立领导小组，分工明确，以正式文件印发（0.1分）。2.建立岗位安全职责（0.1分）。3.建立并落实日常安全管理、消防安全管理、食品卫生管理制度以及防溺水、防欺凌、防暴恐等工作制度（0.2分）。4.建立突发事件应急预案（0.1分）。5.有工作计划、总结（0.1分）。6.层层签订安全、稳定、消防等目标责任书（0.1分）。7.每学期与家长签订《家校安全公约》（0.1分）。8.“三防”措施落实到位（0.2分）。</t>
  </si>
  <si>
    <t>应急管理科</t>
  </si>
  <si>
    <t>2.安全教育</t>
  </si>
  <si>
    <t>1.将安全与法治教育和德育工作等有机融合，每周0.5节安全法制课排入课表，每学期有安全教学计划，有专（兼）职教师、有教案（管理用好消防教材、每学期消防安全教育不少于4课时）（0.2分）。2.上好开学安全第一课（0.1分）。3.抓好日常安全教育，针对性开展防溺水、消防安全、交通安全、防意外伤害、食品卫生、防欺凌、防踩踏、防暴恐、防一氧化碳中毒、防盗防骗、防性侵害、防灾减灾、应对恶劣天气、森林防火、反邪防邪等专题教育（0.3分）。4.每周安全提示落实到位（0.1分）。5.开展安全竞赛活动（0.1分）。6.开展应对地震、火灾等情况的应急疏散演练，中小学每年4次以上，幼儿园每年2次以上（0.2分）。</t>
  </si>
  <si>
    <t>3.隐患整治</t>
  </si>
  <si>
    <t>1.防范化解重大风险，每月开展一次安全稳定风险研判，落实管控措施（0.2分）。2.落实“日周月”检查制度，每月开展一次校舍及设施、消防、食品安全、实验室（危化品）、特种设备、在建工程、地质灾害等隐患排查，建立台账限时整改销号（0.2分）。3.每月开展一次矛盾纠纷排查，建立台账及时化解，落实重点人员管控措施（0.2分）。4.每学期开展一次特异体质、特定疾病或心理异常学生排查，建立台账落实管理措施（0.1分）。5.开展防溺水、学生上下学交通安全、学生欺凌专项治理（有方案有摸排有措施）（0.3分）。6.开展扫黑除恶专项斗争（有方案有摸排有措施）（0.1分）。7.开展火灾防控、周边环境等专项整治（有方案有总结、图片等）（0.2分）。8.按时上报安全稳定资料（0.2分）</t>
  </si>
  <si>
    <t>4.事故防控</t>
  </si>
  <si>
    <t>1.坚决防止发生重大学生伤害事故和生产安全亡人事故，有效防范各类安全事故和不稳定事件的发生（1.5分）。2.遵循“有事法则”，按安全事故或不稳定事件等级分别实行扣分或“一票否决。</t>
  </si>
  <si>
    <t>（二）教学管理（11分）</t>
  </si>
  <si>
    <t>5.办学行为</t>
  </si>
  <si>
    <t>1.按照教育部和市教委课程计划方案开齐开足全部课程，并根据要求规范编制课表（0.2分）。2.严格执行中小学教材教辅资料管理规定（0.2分）。3.严格执行作息时间规定（0.2分）。4.严格执行招生规定，无违规招生行为，义务教育阶段不以特长班、重点班、实验班、课改班、小班等任何名义分优差班（0.2分）。5.严格执行作业布置和课后服务相关规定，严格控制每日作业总量和时间（0.2分）。</t>
  </si>
  <si>
    <t>职成幼特教科</t>
  </si>
  <si>
    <t>6.教学改革</t>
  </si>
  <si>
    <t>1.有教学改革规划方案（0.2分）。2.教学改革过程扎实推进（0.5分）。3.教学改革效果明显（0.3分）。</t>
  </si>
  <si>
    <t>7.控辍保学</t>
  </si>
  <si>
    <t>1.学校控辍保学机制完善（0.2分）。2.学生巩固率（0.8分）。</t>
  </si>
  <si>
    <t>8.教学常规</t>
  </si>
  <si>
    <t>1.教学常规管理及执行情况（4分）；2.随堂听课2分。教学常规和课堂教学另附评分细则。</t>
  </si>
  <si>
    <t>进修校</t>
  </si>
  <si>
    <t>9.教育科研</t>
  </si>
  <si>
    <t>1.教育科研制度管理（0.2分）；2.教师参与教育科研参与率（0.4分）。3.教育科研课题研究（0.8分）。国家、市、区、校级课题结题分别计0.4、0.3、0.2、0.1分（只记当年），在研国家、市、区、校级课题分别计0.4、0.3、0.2、0.1分。4.实效开展校本教研（0.6分）。</t>
  </si>
  <si>
    <t>（三）教育技术（4分）</t>
  </si>
  <si>
    <t>10.建设管理</t>
  </si>
  <si>
    <t>1.网络安全（1分）：制定学校网络安全预案，与学校职教工签订网络安全目标责任书。一票否决:若有网络安全事件发生的，教育技术4分扣完计0分。2.设备保护（1分）：网络交换、班班通、教学用计算机含办公计算机整洁，系统洁净；不超过6年的信息化设备正常率100%。</t>
  </si>
  <si>
    <t>信服中心</t>
  </si>
  <si>
    <t>11.使用效益</t>
  </si>
  <si>
    <t>1.教师信息化能力提升（1分）：每期至少两次信息化培训，有年度培训方案、培训教案、过程资料，教师有培训记录。2.图书（1分）：学校图书室管理制度和管理人员落实。</t>
  </si>
  <si>
    <t>（四）后勤服务（3分）</t>
  </si>
  <si>
    <t>12.后勤服务</t>
  </si>
  <si>
    <t>实行台账管理，由相关科室制定具体评分要点及办法实施过程考核，每项工作在1.0分内扣分、评分。每学年在基建维修、财务管理、物资采购（含营养计划）、学生资助、卫生防疫、工会工作、宣传报道等工作中抽取3项实施考核。</t>
  </si>
  <si>
    <t>相关科室</t>
  </si>
  <si>
    <t>（五）社区教育（2分）</t>
  </si>
  <si>
    <t>13.机构人员</t>
  </si>
  <si>
    <t>1.将社区教育工作纳入学校工作计划，有目标，有措施等（0.2分）。2.有分管领导、兼职人员、牵头处室、挂牌、办公设备（0.5分），每项0.1分。</t>
  </si>
  <si>
    <t>14.教育培训</t>
  </si>
  <si>
    <t>1.开展社区居民培训（1分）。牵头开展培训活动，培训方案、学员名册、培训成果、工作简报、活动图片等资料收集完整，每次计0.2分；协助参与培训活动，印证资料收集完整，每次计0.1分。以上累计不超过1分。</t>
  </si>
  <si>
    <t>15.课程课题</t>
  </si>
  <si>
    <t>1课程资源（0.2分）。获得重庆市社区教育特色课程项目0.2分；社区教育项目资源包每个计0.1分；获得重庆市社区教育微课大赛等级奖一、二、三等奖分别计0.1、0.05、0.03分；本年度编辑社区教育乡土教材每本计0.1分。以上累计不超过0.2分。 2.教科研（0.1分）。校级以上科研课题结题的计0.1分，如期推进的计0.05分；论文发表每个计0.05分；调研报告每个计0.05分。多个课题、论文、调研报告等累计不超过0.1分。</t>
  </si>
  <si>
    <t>（六）学生发展（50分）</t>
  </si>
  <si>
    <t>16.德育</t>
  </si>
  <si>
    <r>
      <rPr>
        <sz val="11"/>
        <rFont val="宋体"/>
        <charset val="134"/>
        <scheme val="major"/>
      </rPr>
      <t>1.构建符合学生年龄特点的德育教育体系，坚持“三全”育人，落实课程、文化、活动、实践、管理和协同育人（1分）。2.落实德育队伍（含班、</t>
    </r>
    <r>
      <rPr>
        <sz val="11"/>
        <color theme="1"/>
        <rFont val="宋体"/>
        <charset val="134"/>
        <scheme val="major"/>
      </rPr>
      <t>团、队</t>
    </r>
    <r>
      <rPr>
        <sz val="11"/>
        <rFont val="宋体"/>
        <charset val="134"/>
        <scheme val="major"/>
      </rPr>
      <t>）建设（1分）。3.落实国家安全、法制安全、禁毒、心理健康、防艾滋病、环境教育等专项教育（1分）。4.落实家校共育，开展家长会、家长培训、家长教育、家访活动等情况（1分）。5.建立学生品德评定制度，每年开展一次学生品德评定工作,学生德育素质合格率98%以上（1分）。6.建立学生违纪违法工作台账，学生犯罪率为零（1分）。7.落实每月德育教育主题活动开展，学生受教育面100%（2分）。</t>
    </r>
  </si>
  <si>
    <t>基教科</t>
  </si>
  <si>
    <t>三、教育发展（68分）</t>
  </si>
  <si>
    <t>17.智育</t>
  </si>
  <si>
    <t>1.建立特殊儿童个人成长档案，一人一案（3分）；2.合理设置智障、听障等儿童的年度目标（5分）；3.目标达成（12分）。听障学生合格率达标6分，每往下降5个百分点减1分。智障学生80%以上达到学期预定目标6分，50%以上达到学期预定目标4-5分，50%以下达到学期预定目标2—3分。4.培智生语数合格率达到30%以上，其余学科达到40%以上（5分）。</t>
  </si>
  <si>
    <t>基教科·进修校</t>
  </si>
  <si>
    <t>18.体育</t>
  </si>
  <si>
    <t>1.学生视力不良控制达标率（2分）。能进行测试的学生根据卫生部门体检结果计分。不能进行测试的学生由测试人员根据适合特殊儿童的测试方式进行评定计分。2.学生体育锻炼参与率、合格率（3分），按照小学生体育锻炼标准聋生合格率达到80%以上，培智生参与率达到90%，根据到校实地抽测结果计分。3.学生康复体质转化率（2分）。根据个案记录及目标设置康复转化的实际效果计分。</t>
  </si>
  <si>
    <t>体卫艺科、进修校</t>
  </si>
  <si>
    <t>19.美育</t>
  </si>
  <si>
    <t>1.学生艺术展示合格率（5分）。到校随机抽取相应班级数的学生进行测评，培智学生在教师指导下完成；聋生能在舞蹈、绘画、等项目中选择一项进行展示。（内容）</t>
  </si>
  <si>
    <t>体卫艺科</t>
  </si>
  <si>
    <t>20.劳动与技能</t>
  </si>
  <si>
    <t>1.劳动教育（2分）。根据教师对学生劳动习惯、劳动实践、参与校内外劳动情况等测评结果套算计分。2.生活适应和劳动技能操作（3分）。低段学生每期能掌握1-2项生活技能（1.5分）；高段学生每期能掌握2-3项生活技能（1.5分）。</t>
  </si>
  <si>
    <t>（七）教师发展（15分）</t>
  </si>
  <si>
    <t>21.师德师风</t>
  </si>
  <si>
    <t>1.根据第三方对学校教师师德师风测评满意度，套算计分（5分）。</t>
  </si>
  <si>
    <t>组织人事科</t>
  </si>
  <si>
    <t>22.学习培训</t>
  </si>
  <si>
    <t>1.专任教师培训学分登记合格率（2分）。2.校本研修过程管理与质量（2分）。</t>
  </si>
  <si>
    <t>23.专业技能</t>
  </si>
  <si>
    <t>1.教师学科专业知识及教学理论知识考试、基本功考核、教学技能考核等合格率（4分）</t>
  </si>
  <si>
    <t>24.骨干教师</t>
  </si>
  <si>
    <t xml:space="preserve">1.市级及以上骨干教师占比率（0.5分）。2.区级骨干教师占比率（1分）。3.市、区级及以上骨干教师考核合格率（0.5分）。以上1.2两项根据学校骨干教师占比率高低按照组内排序、分段分等的办法计分。
</t>
  </si>
  <si>
    <t>（九）学校发展（10分）</t>
  </si>
  <si>
    <t>25.自主发展</t>
  </si>
  <si>
    <t>1.严格执行学校《章程》，依法自主发展、民主管理（0.5分）。2.自主发展目标确定（0.5分）。学校学年初研究和申报自主性发展目标（至少一项），项目结合学校实际、促进学校发展。3.有过程管理的相关资料（0.5分）；4.自主发展目标完成情况（1.5分）。完成情况好计1.5分，较好计1.2分，基本完成计1分，完成较差0.5分，未完成计0分。</t>
  </si>
  <si>
    <t>督导室</t>
  </si>
  <si>
    <t>26.特色发展</t>
  </si>
  <si>
    <t>1.有一套完整的《校园文化理念体系》《校园文化建设方案》（0.3分）。2.学校文化建设、文化育人布局合理，氛围浓厚（0.2分）。3.有《特色学校创建方案》，有具体实施的特色项目（0.3分）。4.常年开展特色创建工作，有完整的过程活动材料（0.5分）。5.特色办学命名（0.7分）。命名为特色项目的当年（含非遗项目），区级、市级、国家级分别计0.1、0.2、0.3分；命名为特色学校，区级、市级以上当年分别计0.4.0.30.2分。督导室牵头每年对已命名特色项目、特色学校进行抽样复查，对不合格的学校不予计分，三年内持续保持加0.1-0.3分。</t>
  </si>
  <si>
    <t>27.满意度</t>
  </si>
  <si>
    <t>1.根据第三方对学校测评综合满意度，套算计分（5分）。</t>
  </si>
  <si>
    <t>合计</t>
  </si>
  <si>
    <t>四加、减分</t>
  </si>
  <si>
    <t>加分项目 （3分）</t>
  </si>
  <si>
    <t>学校获奖</t>
  </si>
  <si>
    <t xml:space="preserve">1.学校获全面综合奖，涉及到学校教育教学方方面面的工作评估、评价获奖，如综合督导评估、教育系统先进集体等，国家、市级、区级分别加0.6、0.5、0.4分。2.学校部门单项奖加分。国家、市级、区级分别加0.4、0.3、0.2分。    </t>
  </si>
  <si>
    <t>相关科室和学校提供，督导组审核。</t>
  </si>
  <si>
    <t>教师获奖</t>
  </si>
  <si>
    <t>1.教师团体获奖加分。国家、市级、区级分别计0.6、0.5、0.4分。2.教师个人获奖加分。国家、市级、区级分别计0.4、0.3、0.2分。</t>
  </si>
  <si>
    <t>学生获奖</t>
  </si>
  <si>
    <t xml:space="preserve">1.学生团体获奖加分。国家、市级、区级分别计0.6、0.5、0.4分；2.学生个人获奖加分。国家、市级、区级分别计0.4、0.3、0.2分。 </t>
  </si>
  <si>
    <t>扣分项目 （-3分）</t>
  </si>
  <si>
    <t>违规违纪</t>
  </si>
  <si>
    <t xml:space="preserve">1.学校发生重大学生伤害事故（重伤2人以上、或3人以上集体性受伤害事件）的、或发生生产安全责任事故的、或发生火灾、食物中毒等其他安全责任事故，视其情节，一次扣0.5—1.0分；被区教委警示约谈或挂黄牌警告的一次扣0.3分；被区安委办通报批评的一次扣0.5分。                                                                                              2.学校发生较大疫情，达到四级标准的，一次扣0.3分。                                                                                                                 3.学校被区教委通报批评的，一次扣0.5分；被区级以上相关部门通报批评、查处或媒体曝光、或发生影响较大网络舆情的，一次扣0.8分；被区级以上纪委监委、公检法部门查处的，一次扣1.0分。                                                                                                                                    4.教职工（含退休）违反师德师风且影响恶劣的，一人次扣0.5分；违纪违规被区级以上相关部门通报批评、查处的，一人次扣0.8分。                                                                                                          5.在籍学生违纪违法被区级以上纪委监委、公检法部门查处的，一人次扣0.5分。                                                                                           注：评估时限为上年评估时间至下年评估统计结束截止，累计不超过3.0分。              </t>
  </si>
  <si>
    <t>五、一票否决</t>
  </si>
  <si>
    <t>违规违纪及重大事件</t>
  </si>
  <si>
    <t>1.学校发生师生高坠、暴力伤害等非正常死亡事故（死亡1人及其以上）的、或发生市上考核控制指标生产安全亡人事故的、或其他安全责任事故损失在100万元以上的；发生重大疫情，达到三级标准的。                                                                                                                                             2.教职工存在违法犯罪行为，被判处刑罚1人次的；学生存在违法犯罪行为，并被判处刑罚2人次的。                                                                                          3.教职工存在违纪违法行为，被区级以上纪委监委、公检法部门查处3人次的。                                                                               4.学校教职工出现非法上访事件，造成恶劣影响的；教职工存在严重违反师德师风行为，对教育系统造成严重负面影响的，或发生影响重大网络舆情的。                                                                                                                                                5.学校办学行为不规范，教学成绩低劣，教育质量不高，家长意见较大，造成严重负面影响的。                                                                          注：评估时限为上年评估时间至下年评估时间，被“一票否决”的学校不得确定为学年度先进表彰单位和核定超额绩效优秀（一等）单位。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</si>
</sst>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1"/>
      <color theme="1"/>
      <name val="宋体"/>
      <charset val="134"/>
      <scheme val="minor"/>
    </font>
    <font>
      <sz val="11"/>
      <color theme="1"/>
      <name val="方正黑体_GBK"/>
      <charset val="134"/>
    </font>
    <font>
      <sz val="18"/>
      <name val="方正小标宋_GBK"/>
      <charset val="134"/>
    </font>
    <font>
      <sz val="12"/>
      <name val="方正黑体_GBK"/>
      <charset val="134"/>
    </font>
    <font>
      <sz val="11"/>
      <name val="方正黑体_GBK"/>
      <charset val="134"/>
    </font>
    <font>
      <sz val="11"/>
      <name val="方正仿宋_GBK"/>
      <charset val="134"/>
    </font>
    <font>
      <sz val="11"/>
      <name val="宋体"/>
      <charset val="134"/>
      <scheme val="major"/>
    </font>
    <font>
      <sz val="10"/>
      <color theme="1"/>
      <name val="宋体"/>
      <charset val="134"/>
    </font>
    <font>
      <sz val="11"/>
      <color theme="1"/>
      <name val="宋体"/>
      <charset val="134"/>
      <scheme val="major"/>
    </font>
    <font>
      <sz val="10"/>
      <color theme="1"/>
      <name val="宋体"/>
      <charset val="134"/>
      <scheme val="major"/>
    </font>
    <font>
      <sz val="11"/>
      <color theme="1"/>
      <name val="宋体"/>
      <charset val="134"/>
    </font>
    <font>
      <sz val="10"/>
      <name val="宋体"/>
      <charset val="134"/>
    </font>
    <font>
      <sz val="11"/>
      <name val="宋体"/>
      <charset val="134"/>
    </font>
    <font>
      <sz val="10"/>
      <name val="宋体"/>
      <charset val="134"/>
      <scheme val="major"/>
    </font>
    <font>
      <sz val="10"/>
      <name val="宋体"/>
      <charset val="134"/>
      <scheme val="minor"/>
    </font>
    <font>
      <sz val="11"/>
      <name val="宋体"/>
      <charset val="134"/>
      <scheme val="minor"/>
    </font>
    <font>
      <sz val="10"/>
      <color theme="1"/>
      <name val="宋体"/>
      <charset val="134"/>
      <scheme val="minor"/>
    </font>
    <font>
      <sz val="16"/>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0" fontId="33"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10"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8" applyNumberFormat="0" applyFill="0" applyAlignment="0" applyProtection="0">
      <alignment vertical="center"/>
    </xf>
    <xf numFmtId="0" fontId="20" fillId="0" borderId="8" applyNumberFormat="0" applyFill="0" applyAlignment="0" applyProtection="0">
      <alignment vertical="center"/>
    </xf>
    <xf numFmtId="0" fontId="26" fillId="27" borderId="0" applyNumberFormat="0" applyBorder="0" applyAlignment="0" applyProtection="0">
      <alignment vertical="center"/>
    </xf>
    <xf numFmtId="0" fontId="23" fillId="0" borderId="12" applyNumberFormat="0" applyFill="0" applyAlignment="0" applyProtection="0">
      <alignment vertical="center"/>
    </xf>
    <xf numFmtId="0" fontId="26" fillId="20" borderId="0" applyNumberFormat="0" applyBorder="0" applyAlignment="0" applyProtection="0">
      <alignment vertical="center"/>
    </xf>
    <xf numFmtId="0" fontId="27" fillId="13" borderId="9" applyNumberFormat="0" applyAlignment="0" applyProtection="0">
      <alignment vertical="center"/>
    </xf>
    <xf numFmtId="0" fontId="34" fillId="13" borderId="13" applyNumberFormat="0" applyAlignment="0" applyProtection="0">
      <alignment vertical="center"/>
    </xf>
    <xf numFmtId="0" fontId="19" fillId="4" borderId="7" applyNumberFormat="0" applyAlignment="0" applyProtection="0">
      <alignment vertical="center"/>
    </xf>
    <xf numFmtId="0" fontId="18"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14" applyNumberFormat="0" applyFill="0" applyAlignment="0" applyProtection="0">
      <alignment vertical="center"/>
    </xf>
    <xf numFmtId="0" fontId="29" fillId="0" borderId="11"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8" fillId="24" borderId="0" applyNumberFormat="0" applyBorder="0" applyAlignment="0" applyProtection="0">
      <alignment vertical="center"/>
    </xf>
    <xf numFmtId="0" fontId="26" fillId="12" borderId="0" applyNumberFormat="0" applyBorder="0" applyAlignment="0" applyProtection="0">
      <alignment vertical="center"/>
    </xf>
    <xf numFmtId="0" fontId="18" fillId="23" borderId="0" applyNumberFormat="0" applyBorder="0" applyAlignment="0" applyProtection="0">
      <alignment vertical="center"/>
    </xf>
    <xf numFmtId="0" fontId="18" fillId="3"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8" fillId="6" borderId="0" applyNumberFormat="0" applyBorder="0" applyAlignment="0" applyProtection="0">
      <alignment vertical="center"/>
    </xf>
    <xf numFmtId="0" fontId="26" fillId="18" borderId="0" applyNumberFormat="0" applyBorder="0" applyAlignment="0" applyProtection="0">
      <alignment vertical="center"/>
    </xf>
  </cellStyleXfs>
  <cellXfs count="4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1" xfId="0" applyFont="1" applyBorder="1" applyAlignment="1">
      <alignmen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vertical="center" wrapText="1"/>
    </xf>
    <xf numFmtId="0" fontId="17" fillId="0" borderId="0" xfId="0" applyFont="1" applyAlignment="1">
      <alignment horizontal="center" vertical="center"/>
    </xf>
    <xf numFmtId="0" fontId="1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A1" sqref="A1:B1"/>
    </sheetView>
  </sheetViews>
  <sheetFormatPr defaultColWidth="9" defaultRowHeight="13.5" outlineLevelCol="5"/>
  <cols>
    <col min="1" max="1" width="6.125" style="1" customWidth="1"/>
    <col min="2" max="2" width="7.5" customWidth="1"/>
    <col min="3" max="3" width="10.875" style="2" customWidth="1"/>
    <col min="4" max="4" width="5.25" style="2" customWidth="1"/>
    <col min="5" max="5" width="105.875" customWidth="1"/>
    <col min="6" max="6" width="9" style="2" customWidth="1"/>
  </cols>
  <sheetData>
    <row r="1" ht="22" customHeight="1" spans="1:2">
      <c r="A1" s="3" t="s">
        <v>0</v>
      </c>
      <c r="B1" s="3"/>
    </row>
    <row r="2" ht="35.1" customHeight="1" spans="1:6">
      <c r="A2" s="4" t="s">
        <v>1</v>
      </c>
      <c r="B2" s="4"/>
      <c r="C2" s="4"/>
      <c r="D2" s="4"/>
      <c r="E2" s="4"/>
      <c r="F2" s="4"/>
    </row>
    <row r="3" ht="32" customHeight="1" spans="1:6">
      <c r="A3" s="5" t="s">
        <v>2</v>
      </c>
      <c r="B3" s="5" t="s">
        <v>3</v>
      </c>
      <c r="C3" s="5" t="s">
        <v>4</v>
      </c>
      <c r="D3" s="5" t="s">
        <v>5</v>
      </c>
      <c r="E3" s="5" t="s">
        <v>6</v>
      </c>
      <c r="F3" s="5" t="s">
        <v>7</v>
      </c>
    </row>
    <row r="4" ht="45" spans="1:6">
      <c r="A4" s="6" t="s">
        <v>8</v>
      </c>
      <c r="B4" s="7" t="s">
        <v>9</v>
      </c>
      <c r="C4" s="8"/>
      <c r="D4" s="9"/>
      <c r="E4" s="10" t="s">
        <v>10</v>
      </c>
      <c r="F4" s="11"/>
    </row>
    <row r="5" ht="54" spans="1:6">
      <c r="A5" s="12" t="s">
        <v>11</v>
      </c>
      <c r="B5" s="12" t="s">
        <v>12</v>
      </c>
      <c r="C5" s="13" t="s">
        <v>13</v>
      </c>
      <c r="D5" s="14">
        <v>1</v>
      </c>
      <c r="E5" s="15" t="s">
        <v>14</v>
      </c>
      <c r="F5" s="16" t="s">
        <v>15</v>
      </c>
    </row>
    <row r="6" ht="81" spans="1:6">
      <c r="A6" s="12"/>
      <c r="B6" s="12"/>
      <c r="C6" s="13" t="s">
        <v>16</v>
      </c>
      <c r="D6" s="14">
        <v>1</v>
      </c>
      <c r="E6" s="15" t="s">
        <v>17</v>
      </c>
      <c r="F6" s="16" t="s">
        <v>15</v>
      </c>
    </row>
    <row r="7" ht="81" spans="1:6">
      <c r="A7" s="12"/>
      <c r="B7" s="12"/>
      <c r="C7" s="13" t="s">
        <v>18</v>
      </c>
      <c r="D7" s="14">
        <v>1.5</v>
      </c>
      <c r="E7" s="15" t="s">
        <v>19</v>
      </c>
      <c r="F7" s="16" t="s">
        <v>15</v>
      </c>
    </row>
    <row r="8" ht="32" customHeight="1" spans="1:6">
      <c r="A8" s="12"/>
      <c r="B8" s="12"/>
      <c r="C8" s="13" t="s">
        <v>20</v>
      </c>
      <c r="D8" s="17">
        <v>1.5</v>
      </c>
      <c r="E8" s="15" t="s">
        <v>21</v>
      </c>
      <c r="F8" s="16" t="s">
        <v>15</v>
      </c>
    </row>
    <row r="9" ht="54" spans="1:6">
      <c r="A9" s="12"/>
      <c r="B9" s="12" t="s">
        <v>22</v>
      </c>
      <c r="C9" s="18" t="s">
        <v>23</v>
      </c>
      <c r="D9" s="19">
        <v>1</v>
      </c>
      <c r="E9" s="10" t="s">
        <v>24</v>
      </c>
      <c r="F9" s="20" t="s">
        <v>25</v>
      </c>
    </row>
    <row r="10" ht="24" spans="1:6">
      <c r="A10" s="12"/>
      <c r="B10" s="12"/>
      <c r="C10" s="18" t="s">
        <v>26</v>
      </c>
      <c r="D10" s="19">
        <v>1</v>
      </c>
      <c r="E10" s="15" t="s">
        <v>27</v>
      </c>
      <c r="F10" s="20" t="s">
        <v>25</v>
      </c>
    </row>
    <row r="11" ht="24" spans="1:6">
      <c r="A11" s="12"/>
      <c r="B11" s="12"/>
      <c r="C11" s="18" t="s">
        <v>28</v>
      </c>
      <c r="D11" s="19">
        <v>1</v>
      </c>
      <c r="E11" s="10" t="s">
        <v>29</v>
      </c>
      <c r="F11" s="20" t="s">
        <v>25</v>
      </c>
    </row>
    <row r="12" ht="18" customHeight="1" spans="1:6">
      <c r="A12" s="12"/>
      <c r="B12" s="12"/>
      <c r="C12" s="18" t="s">
        <v>30</v>
      </c>
      <c r="D12" s="19">
        <v>6</v>
      </c>
      <c r="E12" s="10" t="s">
        <v>31</v>
      </c>
      <c r="F12" s="20" t="s">
        <v>32</v>
      </c>
    </row>
    <row r="13" ht="45" customHeight="1" spans="1:6">
      <c r="A13" s="12"/>
      <c r="B13" s="12"/>
      <c r="C13" s="13" t="s">
        <v>33</v>
      </c>
      <c r="D13" s="17">
        <v>2</v>
      </c>
      <c r="E13" s="15" t="s">
        <v>34</v>
      </c>
      <c r="F13" s="16" t="s">
        <v>32</v>
      </c>
    </row>
    <row r="14" ht="45" customHeight="1" spans="1:6">
      <c r="A14" s="12"/>
      <c r="B14" s="12" t="s">
        <v>35</v>
      </c>
      <c r="C14" s="13" t="s">
        <v>36</v>
      </c>
      <c r="D14" s="19">
        <v>2</v>
      </c>
      <c r="E14" s="10" t="s">
        <v>37</v>
      </c>
      <c r="F14" s="20" t="s">
        <v>38</v>
      </c>
    </row>
    <row r="15" ht="35" customHeight="1" spans="1:6">
      <c r="A15" s="12"/>
      <c r="B15" s="12"/>
      <c r="C15" s="13" t="s">
        <v>39</v>
      </c>
      <c r="D15" s="19">
        <v>2</v>
      </c>
      <c r="E15" s="10" t="s">
        <v>40</v>
      </c>
      <c r="F15" s="20" t="s">
        <v>38</v>
      </c>
    </row>
    <row r="16" ht="60" spans="1:6">
      <c r="A16" s="12"/>
      <c r="B16" s="12" t="s">
        <v>41</v>
      </c>
      <c r="C16" s="21" t="s">
        <v>42</v>
      </c>
      <c r="D16" s="22">
        <v>3</v>
      </c>
      <c r="E16" s="10" t="s">
        <v>43</v>
      </c>
      <c r="F16" s="20" t="s">
        <v>44</v>
      </c>
    </row>
    <row r="17" ht="27" spans="1:6">
      <c r="A17" s="12"/>
      <c r="B17" s="12" t="s">
        <v>45</v>
      </c>
      <c r="C17" s="21" t="s">
        <v>46</v>
      </c>
      <c r="D17" s="9">
        <v>0.7</v>
      </c>
      <c r="E17" s="10" t="s">
        <v>47</v>
      </c>
      <c r="F17" s="23" t="s">
        <v>25</v>
      </c>
    </row>
    <row r="18" ht="31" customHeight="1" spans="1:6">
      <c r="A18" s="12"/>
      <c r="B18" s="12"/>
      <c r="C18" s="21" t="s">
        <v>48</v>
      </c>
      <c r="D18" s="9">
        <v>1</v>
      </c>
      <c r="E18" s="24" t="s">
        <v>49</v>
      </c>
      <c r="F18" s="25"/>
    </row>
    <row r="19" ht="60" customHeight="1" spans="1:6">
      <c r="A19" s="12"/>
      <c r="B19" s="12"/>
      <c r="C19" s="21" t="s">
        <v>50</v>
      </c>
      <c r="D19" s="9">
        <v>0.3</v>
      </c>
      <c r="E19" s="24" t="s">
        <v>51</v>
      </c>
      <c r="F19" s="26"/>
    </row>
    <row r="20" ht="72" customHeight="1" spans="1:6">
      <c r="A20" s="12"/>
      <c r="B20" s="12" t="s">
        <v>52</v>
      </c>
      <c r="C20" s="21" t="s">
        <v>53</v>
      </c>
      <c r="D20" s="27">
        <v>8</v>
      </c>
      <c r="E20" s="28" t="s">
        <v>54</v>
      </c>
      <c r="F20" s="20" t="s">
        <v>55</v>
      </c>
    </row>
    <row r="21" ht="42" customHeight="1" spans="1:6">
      <c r="A21" s="12" t="s">
        <v>56</v>
      </c>
      <c r="B21" s="12"/>
      <c r="C21" s="21" t="s">
        <v>57</v>
      </c>
      <c r="D21" s="27">
        <v>25</v>
      </c>
      <c r="E21" s="28" t="s">
        <v>58</v>
      </c>
      <c r="F21" s="20" t="s">
        <v>59</v>
      </c>
    </row>
    <row r="22" ht="55" customHeight="1" spans="1:6">
      <c r="A22" s="12"/>
      <c r="B22" s="12"/>
      <c r="C22" s="21" t="s">
        <v>60</v>
      </c>
      <c r="D22" s="27">
        <v>7</v>
      </c>
      <c r="E22" s="29" t="s">
        <v>61</v>
      </c>
      <c r="F22" s="20" t="s">
        <v>62</v>
      </c>
    </row>
    <row r="23" ht="27" spans="1:6">
      <c r="A23" s="12"/>
      <c r="B23" s="12"/>
      <c r="C23" s="21" t="s">
        <v>63</v>
      </c>
      <c r="D23" s="27">
        <v>5</v>
      </c>
      <c r="E23" s="29" t="s">
        <v>64</v>
      </c>
      <c r="F23" s="20" t="s">
        <v>65</v>
      </c>
    </row>
    <row r="24" ht="27" spans="1:6">
      <c r="A24" s="12"/>
      <c r="B24" s="12"/>
      <c r="C24" s="21" t="s">
        <v>66</v>
      </c>
      <c r="D24" s="27">
        <v>5</v>
      </c>
      <c r="E24" s="28" t="s">
        <v>67</v>
      </c>
      <c r="F24" s="20" t="s">
        <v>55</v>
      </c>
    </row>
    <row r="25" spans="1:6">
      <c r="A25" s="12"/>
      <c r="B25" s="12" t="s">
        <v>68</v>
      </c>
      <c r="C25" s="30" t="s">
        <v>69</v>
      </c>
      <c r="D25" s="14">
        <v>5</v>
      </c>
      <c r="E25" s="15" t="s">
        <v>70</v>
      </c>
      <c r="F25" s="31" t="s">
        <v>71</v>
      </c>
    </row>
    <row r="26" spans="1:6">
      <c r="A26" s="12"/>
      <c r="B26" s="12"/>
      <c r="C26" s="30" t="s">
        <v>72</v>
      </c>
      <c r="D26" s="14">
        <v>4</v>
      </c>
      <c r="E26" s="15" t="s">
        <v>73</v>
      </c>
      <c r="F26" s="32"/>
    </row>
    <row r="27" spans="1:6">
      <c r="A27" s="12"/>
      <c r="B27" s="12"/>
      <c r="C27" s="30" t="s">
        <v>74</v>
      </c>
      <c r="D27" s="14">
        <v>4</v>
      </c>
      <c r="E27" s="15" t="s">
        <v>75</v>
      </c>
      <c r="F27" s="33"/>
    </row>
    <row r="28" ht="41" customHeight="1" spans="1:6">
      <c r="A28" s="12"/>
      <c r="B28" s="12"/>
      <c r="C28" s="30" t="s">
        <v>76</v>
      </c>
      <c r="D28" s="14">
        <v>2</v>
      </c>
      <c r="E28" s="15" t="s">
        <v>77</v>
      </c>
      <c r="F28" s="16" t="s">
        <v>71</v>
      </c>
    </row>
    <row r="29" ht="47" customHeight="1" spans="1:6">
      <c r="A29" s="12"/>
      <c r="B29" s="12" t="s">
        <v>78</v>
      </c>
      <c r="C29" s="30" t="s">
        <v>79</v>
      </c>
      <c r="D29" s="14">
        <v>3</v>
      </c>
      <c r="E29" s="15" t="s">
        <v>80</v>
      </c>
      <c r="F29" s="16" t="s">
        <v>81</v>
      </c>
    </row>
    <row r="30" ht="67.5" spans="1:6">
      <c r="A30" s="12"/>
      <c r="B30" s="12"/>
      <c r="C30" s="30" t="s">
        <v>82</v>
      </c>
      <c r="D30" s="14">
        <v>2</v>
      </c>
      <c r="E30" s="15" t="s">
        <v>83</v>
      </c>
      <c r="F30" s="16" t="s">
        <v>81</v>
      </c>
    </row>
    <row r="31" ht="23" customHeight="1" spans="1:6">
      <c r="A31" s="12"/>
      <c r="B31" s="12"/>
      <c r="C31" s="30" t="s">
        <v>84</v>
      </c>
      <c r="D31" s="14">
        <v>5</v>
      </c>
      <c r="E31" s="10" t="s">
        <v>85</v>
      </c>
      <c r="F31" s="16" t="s">
        <v>81</v>
      </c>
    </row>
    <row r="32" ht="24" customHeight="1" spans="1:6">
      <c r="A32" s="12" t="s">
        <v>86</v>
      </c>
      <c r="B32" s="12"/>
      <c r="C32" s="12"/>
      <c r="D32" s="34">
        <f>SUM(D5:D31)</f>
        <v>100</v>
      </c>
      <c r="E32" s="35"/>
      <c r="F32" s="33"/>
    </row>
    <row r="33" ht="27" spans="1:6">
      <c r="A33" s="6" t="s">
        <v>87</v>
      </c>
      <c r="B33" s="12" t="s">
        <v>88</v>
      </c>
      <c r="C33" s="36" t="s">
        <v>89</v>
      </c>
      <c r="D33" s="22">
        <v>1</v>
      </c>
      <c r="E33" s="10" t="s">
        <v>90</v>
      </c>
      <c r="F33" s="23" t="s">
        <v>91</v>
      </c>
    </row>
    <row r="34" ht="27" spans="1:6">
      <c r="A34" s="6"/>
      <c r="B34" s="12"/>
      <c r="C34" s="36" t="s">
        <v>92</v>
      </c>
      <c r="D34" s="22">
        <v>1</v>
      </c>
      <c r="E34" s="10" t="s">
        <v>93</v>
      </c>
      <c r="F34" s="25"/>
    </row>
    <row r="35" ht="27" spans="1:6">
      <c r="A35" s="6"/>
      <c r="B35" s="12"/>
      <c r="C35" s="36" t="s">
        <v>94</v>
      </c>
      <c r="D35" s="22">
        <v>1</v>
      </c>
      <c r="E35" s="10" t="s">
        <v>95</v>
      </c>
      <c r="F35" s="25"/>
    </row>
    <row r="36" ht="135" spans="1:6">
      <c r="A36" s="6"/>
      <c r="B36" s="12" t="s">
        <v>96</v>
      </c>
      <c r="C36" s="36" t="s">
        <v>97</v>
      </c>
      <c r="D36" s="22">
        <v>-3</v>
      </c>
      <c r="E36" s="15" t="s">
        <v>98</v>
      </c>
      <c r="F36" s="26"/>
    </row>
    <row r="37" ht="121.5" spans="1:6">
      <c r="A37" s="37" t="s">
        <v>99</v>
      </c>
      <c r="B37" s="37"/>
      <c r="C37" s="36" t="s">
        <v>100</v>
      </c>
      <c r="D37" s="22"/>
      <c r="E37" s="15" t="s">
        <v>101</v>
      </c>
      <c r="F37" s="20" t="s">
        <v>44</v>
      </c>
    </row>
    <row r="38" ht="27" customHeight="1" spans="1:6">
      <c r="A38" s="38"/>
      <c r="B38" s="38"/>
      <c r="C38" s="38"/>
      <c r="D38" s="38"/>
      <c r="F38" s="39"/>
    </row>
  </sheetData>
  <mergeCells count="19">
    <mergeCell ref="A1:B1"/>
    <mergeCell ref="A2:F2"/>
    <mergeCell ref="B4:C4"/>
    <mergeCell ref="A32:C32"/>
    <mergeCell ref="A38:D38"/>
    <mergeCell ref="A5:A20"/>
    <mergeCell ref="A21:A31"/>
    <mergeCell ref="A33:A36"/>
    <mergeCell ref="B5:B8"/>
    <mergeCell ref="B9:B13"/>
    <mergeCell ref="B14:B15"/>
    <mergeCell ref="B17:B19"/>
    <mergeCell ref="B20:B24"/>
    <mergeCell ref="B25:B28"/>
    <mergeCell ref="B29:B31"/>
    <mergeCell ref="B33:B35"/>
    <mergeCell ref="F17:F19"/>
    <mergeCell ref="F25:F27"/>
    <mergeCell ref="F33:F36"/>
  </mergeCells>
  <pageMargins left="0.251388888888889" right="0.251388888888889" top="0.751388888888889" bottom="0.751388888888889"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教委收发文</cp:lastModifiedBy>
  <dcterms:created xsi:type="dcterms:W3CDTF">2019-01-11T07:40:00Z</dcterms:created>
  <cp:lastPrinted>2020-03-26T07:26:00Z</cp:lastPrinted>
  <dcterms:modified xsi:type="dcterms:W3CDTF">2021-11-29T09:40:45Z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E78ED3FD62E34CA5A4467D6091FA8EEA</vt:lpwstr>
  </property>
</Properties>
</file>