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acer</author>
  </authors>
  <commentList>
    <comment ref="D17" authorId="0">
      <text>
        <r>
          <rPr>
            <b/>
            <sz val="9"/>
            <rFont val="宋体"/>
            <charset val="134"/>
          </rPr>
          <t>acer: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<sst xmlns="http://schemas.openxmlformats.org/spreadsheetml/2006/main" count="120" uniqueCount="104">
  <si>
    <t>附件2</t>
  </si>
  <si>
    <t>重庆市武隆区中小学办学水平综合督导评估细则</t>
  </si>
  <si>
    <t>一级指标</t>
  </si>
  <si>
    <t>二级指标</t>
  </si>
  <si>
    <t>三级指标</t>
  </si>
  <si>
    <t>权重</t>
  </si>
  <si>
    <t>评分要点及办法</t>
  </si>
  <si>
    <t>责任             科室</t>
  </si>
  <si>
    <t xml:space="preserve">一、党的建设 </t>
  </si>
  <si>
    <t>等级制</t>
  </si>
  <si>
    <t>党建工作由组织人事科单独考核，不计入评估总分。</t>
  </si>
  <si>
    <t>组织人事科</t>
  </si>
  <si>
    <t>二、教育保障（25分）</t>
  </si>
  <si>
    <t>（一）安全稳定（5分）</t>
  </si>
  <si>
    <t>1.组织领导</t>
  </si>
  <si>
    <t>1.建立领导小组，分工职责明确，每年以正式文件印发（0.1分）。2.制定岗位安全职责（0.1分）。3.建立并落实日常安全管理、消防安全管理、食品卫生管理制度以及防溺水、防欺凌、防性侵、防暴恐等工作制度（0.2分）。4.拟定突发事件应急预案并“三化”上墙（0.1分）。5.每年有安全稳定工作计划、总结（0.1分）。6.层层签订安全、稳定、消防等责任书（0.1分）。7.每年签订《家校安全公约》，印发“致家长的一封信（告知书）”等，且按要求落实（0.1分）。8.“三防”措施落实到位（0.2分）。</t>
  </si>
  <si>
    <t>2.安全教育</t>
  </si>
  <si>
    <t>1.将安全教育与法治教育和德育工作有机融合，每周0.5节安全健康教育课排入课表，每学期有安全健康教学计划，有专（兼）职教师、有教案；管理用好消防教材、每学期消防安全教育不少于2课时（0.2分）。2.上好开学安全第一课（0.1分）。3.抓好日常安全教育，针对性开展防溺水、消防、交通、意外伤害、食品卫生、欺凌、踩踏、暴恐、一氧化碳中毒、盗防诈骗、性侵害、灾减灾、应对恶劣天气、森林防火、反邪防邪等专题教育（0.3分）。4.每周安全提示落实到位（0.1分）。5.开展安全竞赛活动（0.1分）。6.开展应对地震、火灾等情况的应急疏散演练（中小学每年4次以上，幼儿园每年2次以上）（0.2分）。</t>
  </si>
  <si>
    <t>安稳科</t>
  </si>
  <si>
    <t>3.隐患整治</t>
  </si>
  <si>
    <t>1.防范化解重大风险，每月开展一次安全稳定风险研判，落实管控措施（0.2分）。2.落实“日周月”检查制度，每月开展一次校舍场地、设施设备、消防、食品安全、实验室（危化品）、特种设备、在建工程、地质灾害等隐患排查，建立台账限时整改销号（0.2分）。3.每月开展一次矛盾纠纷排查，建立台账及时化解，落实重点人员管控措施（0.2分）。4.每学期开展一次特异体质、特定疾病或心理异常学生排查，建立台账并落实管理措施（0.1分）。5.开展防溺水、学生交通安全、学生欺凌专项治理（有方案有摸排有措施）（0.3分）。6.建立防范黑恶势力侵害校园工作机制，预防学生违法犯罪，开展反诈专项整治三年行动（0.1分）。7.开展火灾防控、安全专项整治三年行动等（有方案有总结、图片等）（0.2分）。8.按时上报安全稳定资料（0.2分）</t>
  </si>
  <si>
    <t>4.事故防控</t>
  </si>
  <si>
    <t>1.坚决防止发生重大学生伤害事故和生产安全亡人事故，有效防范各类安全事故和不稳定事件的发生（1.5分）。2.发生安全事故和不稳定事件（包信访、网络舆情）的，根据“有事法则”，按事故（事件）大小分别实行扣分或“一票否决。3.督查检查被列为通报批评单位的1次扣0.1分。4.发生学生欺凌事件1次扣0.1—0.5分。5.发生学生非正常死亡1人扣0.1分。6.发生安全事故和不稳定事件迟报、瞒报的1次扣0.1分。</t>
  </si>
  <si>
    <t>（二）教学管理（11分）</t>
  </si>
  <si>
    <t>5.办学行为</t>
  </si>
  <si>
    <t>1.按照教育部和市教委课程计划开齐开足全部课程，并根据要求规范编制课表（0.4分）。2.严格执行中小学教材教辅资料管理规定（0.4分）。3.严格执行作息时间规定（0.4分）。4.严格执行招生规定，无违规招生行为，义务教育阶段不以特长班、重点班、实验班、课改班、小班等任何名义分优差班（0.4分）。5.严格执行作业布置和课后服务相关规定，严格控制每日作业总量和时间（0.4分）。</t>
  </si>
  <si>
    <t>基教科</t>
  </si>
  <si>
    <t>6.教学改革</t>
  </si>
  <si>
    <t>1.有教学改革规划方案（0.2分）。2.教学改革过程扎实推进，即是否有计划、有步骤推进和执行方案的情况（0.5分）。3.教学改革效果明显，至少有一些明显的阶段性成效体现（0.3分）。</t>
  </si>
  <si>
    <t>7.教学常规</t>
  </si>
  <si>
    <t>1.教学常规评估4分；2.课堂教学质量评估2分，现场随机抽取听课。教学常规和课堂教学另附评分细则。</t>
  </si>
  <si>
    <t>进修校</t>
  </si>
  <si>
    <t>8.教育科研</t>
  </si>
  <si>
    <t>1.教育科研制度完善（0.2分）。2.教师参与教育科研参与率（0.4分）：参与率=参与科研人数/专技教师人数，20%以下得 0.1分，高于20至30%得0.2分，高于,30%低于或等于50%得 0.3分， 高于50%得0.4分。3.课题研究（1.4分）。结题国家、市、区级课题分别计0.7、0.6、0.5分，在研国家、市、区级课题分别计0.7、0.6、0.5分。结题和在研可累计计分，总分不超过1.4分。</t>
  </si>
  <si>
    <t>（三）教育技术（4分）</t>
  </si>
  <si>
    <t>10.建设管理</t>
  </si>
  <si>
    <t>1.网络安全（0.4分）：制定学校网络安全预案，与学校职教工签订网络安全目标责任书。2.教师信息化能力提升（0.4分）：每期至少两次信息化培训，有年度培训方案、培训教案、过程资料，教师有培训记录,缺一次扣0.1分，扣完为止。3.设备保护（0.4分）：网络交换、班班通、教学用计算机含办公计算机整洁，系统洁净；不超过6年的信息化设备正常率100%（各0.1分）；4.图书（0.4分）学校图书室管理制度和管理人员不落实的扣0.2分；学校图书室借阅系统未正常运行的扣0.1分；5.图书开出（0.4分）。小学三年级以上未正常使用重庆市中小学数字图书馆扣0.2分，学校图书借阅率较差的扣0.1分。</t>
  </si>
  <si>
    <t>信服中心</t>
  </si>
  <si>
    <t>11.使用效益</t>
  </si>
  <si>
    <t>1.功能室管理部分较差扣0.2分，普遍较差扣0.5分；2.各簿记表册记录不完整、不规范一室扣0.1分。学校对教学设施设备保管、维护不好的扣0.2分。3.按要求使用并管理好设备管理平台，填写的数据不及时、不完整扣0.1-0.2分。4.学校实验开出率不达标扣0.2分；无实验通知单，每差一次扣0.1分；实验报告（手册）每差一次扣0.1分，未批改或部分批改扣每次0.1分。一票否决:若有网络安全事件发生的学校信息化部分计0分。若有挪用学生计算机的学校信息化部分计0分。</t>
  </si>
  <si>
    <t>12.计算机操作</t>
  </si>
  <si>
    <t xml:space="preserve">1.文字录入（1分）。测试时根据提供的文字，录入正确率90%以上计1分；正确率80%-90%计0.9分；70%-80%计0.8分；60%-70%计0.7分；50%-60%计0.6分；40%-50%计0.5分；30%-40%计0.4分；20%-30%计0.3分；10%-20%计0.2分，1%-10%计0.1分。2.软件操作（1分）。 ①（0.9-1分）能在规定时间内按照题目要求完成，正确率85%以上计0.9-1分。如是软件创作类（如office办公软件或其它程序软件）则根据题目要求完成作品，设计合理，有一定的创新性。 ②（0.6-0.8分）能在规定时间内按照题目要求完成，正确率60-85%计0.6-0.8分。如是软件创作类则能根据题目要求基本完成作品，设计较为合理。③（0.1-0.5分）在规定时间内没有根据题目要求完成，视完成度给予评分。（根据学生实际情况抽取，判定得分情况）
</t>
  </si>
  <si>
    <t>分值在劳动与技能里面，由信服中心评估。</t>
  </si>
  <si>
    <t>（四）社区教育（2分）</t>
  </si>
  <si>
    <t>13.机构人员</t>
  </si>
  <si>
    <t>小学组：1.整合乡镇公共资源设立机构，有挂牌、有文件（0.1分）。由学校单方资源设立机构计0.05分。2.有培训室、图书、电子阅览室（0.05分）。3.有学期工作计划、总结（0.05分）。4.有专职人员（0.5分）。仅有兼职人员计0.2分。                                                                                 中学组：1.将社区教育工作纳入学校工作计划，有目标，有措施等（0.2分）。2.有分管领导、兼职人员、牵头处室、挂牌、办公设备（0.5分），每项0.1分。</t>
  </si>
  <si>
    <t>职成幼特教科</t>
  </si>
  <si>
    <t>14.教育培训</t>
  </si>
  <si>
    <t>1.开展社区居民培训（1分）。牵头开展培训活动，培训方案、学员名册、培训成果、工作简报、活动图片等资料收集完整，每次计0.2分；协助参与培训活动，印证资料收集完整，每次计0.1分。以上累计不超过1分。</t>
  </si>
  <si>
    <t>15.课程课题</t>
  </si>
  <si>
    <t xml:space="preserve">1课程资源（0.2分）。获得重庆市社区教育特色课程项目0.2分；获得重庆市社区教育微课大赛等级奖一、二、三等奖分别计0.1、0.05、0.03分；本年度编辑社区教育乡土教材每本计0.1分。以上累计不超过0.2分。 2.课题研究（0.1分）。校级以上科研课题结题的计0.1分，如期推进的计0.05分。多个课题累计不超过0.1分。                                  </t>
  </si>
  <si>
    <t>（五）后勤服务（3分）</t>
  </si>
  <si>
    <t>16.后勤服务</t>
  </si>
  <si>
    <r>
      <rPr>
        <sz val="11"/>
        <rFont val="宋体"/>
        <charset val="134"/>
        <scheme val="major"/>
      </rPr>
      <t>基建维修、财务管理、物资采购</t>
    </r>
    <r>
      <rPr>
        <sz val="11"/>
        <color rgb="FFFF0000"/>
        <rFont val="宋体"/>
        <charset val="134"/>
        <scheme val="major"/>
      </rPr>
      <t>、含营养计划、</t>
    </r>
    <r>
      <rPr>
        <sz val="11"/>
        <rFont val="宋体"/>
        <charset val="134"/>
        <scheme val="major"/>
      </rPr>
      <t>学生资助、卫生防疫、工会工作、宣传报道、实时性工作等。每年抽取其中三项实地核查评分（每个项目1分），以各版块制定评分细则为准。</t>
    </r>
  </si>
  <si>
    <t>相关科室</t>
  </si>
  <si>
    <t>三、教育发展（75分）</t>
  </si>
  <si>
    <t>（六）学生发展（55分）</t>
  </si>
  <si>
    <t>17.德育</t>
  </si>
  <si>
    <r>
      <rPr>
        <sz val="11"/>
        <color theme="1"/>
        <rFont val="宋体"/>
        <charset val="134"/>
        <scheme val="major"/>
      </rPr>
      <t>1.构建符合学生年龄特点的德育体系，坚持“三全”育人，落实课程、文化、活动、实践、管理和协同育人（1分）。2.落实德育队伍（含班、团、队）建设（0.5分）。3.落实国家安全、法制安全、禁毒、心理健康、防艾滋病、环境教育等专项教育（1分）。4.落实家校共育，开展家长会、家长培训、家长教育、家访活动等情况（1分）。5.建立学生品德评定制度，每年开展一次学生品德评定工作,学生德育素质合格率98%以上（1分）。6.建立学生违纪违法工作台账，学生犯罪率为零</t>
    </r>
    <r>
      <rPr>
        <sz val="11"/>
        <color rgb="FFFF0000"/>
        <rFont val="宋体"/>
        <charset val="134"/>
        <scheme val="major"/>
      </rPr>
      <t>，无台账扣0.2分，有犯罪行为扣0.8分</t>
    </r>
    <r>
      <rPr>
        <sz val="11"/>
        <color theme="1"/>
        <rFont val="宋体"/>
        <charset val="134"/>
        <scheme val="major"/>
      </rPr>
      <t>（1分）。7.有效开展传统教育活动，有相关的活动内容和过程资料（1分），无过程资料扣0.3分；8.落实每月德育教育主题活动，学生受教育面100%（1.5分）。</t>
    </r>
  </si>
  <si>
    <t>基教科、进修校</t>
  </si>
  <si>
    <t>18.智育</t>
  </si>
  <si>
    <t>小学30分，中学32分。分配比例详见《评估体系》，由基教科制定具体的评分细则。</t>
  </si>
  <si>
    <t>19.体育与卫生</t>
  </si>
  <si>
    <t>另附评分细则</t>
  </si>
  <si>
    <t>体艺卫科</t>
  </si>
  <si>
    <t>20.美育</t>
  </si>
  <si>
    <t>21.劳动与技能</t>
  </si>
  <si>
    <r>
      <rPr>
        <sz val="11"/>
        <color theme="1"/>
        <rFont val="宋体"/>
        <charset val="134"/>
        <scheme val="major"/>
      </rPr>
      <t>其中3分根据第三方对学生劳动习惯、劳动实践、参与校内外劳动情况等测评结果套算计分，也可以</t>
    </r>
    <r>
      <rPr>
        <sz val="11"/>
        <color rgb="FFFF0000"/>
        <rFont val="宋体"/>
        <charset val="134"/>
        <scheme val="major"/>
      </rPr>
      <t>由</t>
    </r>
    <r>
      <rPr>
        <sz val="11"/>
        <color theme="1"/>
        <rFont val="宋体"/>
        <charset val="134"/>
        <scheme val="major"/>
      </rPr>
      <t>基教科制定细则，现场评估。劳动技能</t>
    </r>
    <r>
      <rPr>
        <sz val="11"/>
        <color rgb="FFFF0000"/>
        <rFont val="宋体"/>
        <charset val="134"/>
        <scheme val="major"/>
      </rPr>
      <t>中</t>
    </r>
    <r>
      <rPr>
        <sz val="11"/>
        <color theme="1"/>
        <rFont val="宋体"/>
        <charset val="134"/>
        <scheme val="major"/>
      </rPr>
      <t>计算机技能2分，由信服中心</t>
    </r>
    <r>
      <rPr>
        <sz val="11"/>
        <color rgb="FFFF0000"/>
        <rFont val="宋体"/>
        <charset val="134"/>
        <scheme val="major"/>
      </rPr>
      <t>另行</t>
    </r>
    <r>
      <rPr>
        <sz val="11"/>
        <color theme="1"/>
        <rFont val="宋体"/>
        <charset val="134"/>
        <scheme val="major"/>
      </rPr>
      <t>评估。</t>
    </r>
  </si>
  <si>
    <t>（七）教师发展（10分）</t>
  </si>
  <si>
    <t>22.师德师风</t>
  </si>
  <si>
    <t>根据第三方对学校教师师德师风测评满意度，套算计分（5分）。</t>
  </si>
  <si>
    <t>23.学习培训</t>
  </si>
  <si>
    <t>1.专任教师培训学分登记合格率（1分）。合格率100%计1分，不合格率1%以内扣0.05分，每增加一个百分点加扣0.01分。2.校本研修过程管理与质量（1分）。根据开展培训及活动的真实性对学校进行评分；同时针对教师参培与否确定是否扣除教师校本培训及教研活动学分（半天按1学分计算）。查阅申报表、培训计划、实施方案、总结及每次培训的方案、照片、课件、签到表和记录。</t>
  </si>
  <si>
    <t>24.专业技能</t>
  </si>
  <si>
    <t>教师学科专业知识及教学理论知识考试、基本功考核、教学技能考核合格情况（1分）。教师按要求参加考评（如青年教师基本功考评、专业知识测试等），应参加而未参加考评的教师按不合格计算。合格率100%计1分，不合格1人次扣0.2分。</t>
  </si>
  <si>
    <t>组织人事科、进修校</t>
  </si>
  <si>
    <t>25.骨干教师</t>
  </si>
  <si>
    <t xml:space="preserve">区级以上骨干教师培养（2分）。每百名学生拥有区级以上骨干教师达到1人以上或区级以上骨干教师占比不低于专任教师的10%（至少一个数据达标），1分，每降低10%扣0.1分。全部按要求参加骨干教师考核并合格1分，因不合格或无故放弃考核1人次扣0.2分。
</t>
  </si>
  <si>
    <t>（八）学校发展（10分）</t>
  </si>
  <si>
    <t>26.自主发展</t>
  </si>
  <si>
    <t>1.严格执行学校《章程》，依法自主发展、民主管理（0.5分）。2.自主发展目标确定（0.5分）。学校学年初研究和申报自主性发展目标（至少一项），项目结合学校实际、促进学校发展。3.有过程管理的相关资料（0.5分）；4.自主发展目标完成情况（1.5分）。完成情况好计1.5分，较好计1.2分，基本完成计1分，完成较差0.5分，未完成计0分。</t>
  </si>
  <si>
    <t>督导室</t>
  </si>
  <si>
    <t>27.特色发展</t>
  </si>
  <si>
    <t>1.有一套完整的《校园文化理念体系》《校园文化建设方案》（0.3分）。2.学校文化建设、文化育人布局合理，氛围浓厚（0.2分）。3.有《特色学校创建方案》，有具体实施的特色项目（0.3分）。4.常年开展特色创建工作，有完整的过程活动材料（0.5分）。5.特色办学命名（0.7分）。命名为特色项目的当年（含非遗项目），区级、市级、国家级分别计0.1、0.2、0.3分；命名为特色学校，区级、市级以上当年分别计0.4.0.30.2分。督导室牵头每年对已命名特色项目、特色学校进行抽样复查，对不合格的学校不予计分，三年内持续保持加0.1-0.3分。</t>
  </si>
  <si>
    <t>28.满意度</t>
  </si>
  <si>
    <t>根据第三方对学校测评综合满意度，套算得分（也可以是督导评估组抽查家长和社会人士评分）。</t>
  </si>
  <si>
    <t>合计</t>
  </si>
  <si>
    <t>四、加、减分</t>
  </si>
  <si>
    <t>加分项目 （3分）</t>
  </si>
  <si>
    <t>学校获奖</t>
  </si>
  <si>
    <t>1.学校获得区级以上党委、政府、教育行政主管部门全面综合奖，涉及到学校教育教学方方面面的工作评估获奖，如综合督导评估、本系统先进集体等，国家、市级、区级分别加0.6、0.5、0.4分。2.学校部门单项奖加分。国家、市级、区级分别加0.4、0.3、0.2分。</t>
  </si>
  <si>
    <t>学校提供，督导组审核。</t>
  </si>
  <si>
    <t>教师获奖</t>
  </si>
  <si>
    <t>1.教师团体获奖加分。国家、市级、区级分别计0.6、0.5、0.4分。2.教师个人获奖加分。国家、市级、区级分别计0.4、0.3、0.2分。该项累计加分不超过1分。</t>
  </si>
  <si>
    <t>学生获奖</t>
  </si>
  <si>
    <t>1.学生团体获奖加分。国家、市级、区级分别计0.6、0.5、0.4分；2.学生个人获奖加分。国家、市级、区级分别计0.4、0.3、0.2分。</t>
  </si>
  <si>
    <t>扣分项目 （-3分）</t>
  </si>
  <si>
    <t>违规违纪</t>
  </si>
  <si>
    <t xml:space="preserve">1.学校发生重大师生伤害事故（重伤2人以上、或3人以上集体性受伤害事件）的、或发生生产安全责任事故的、或发生火灾、食物中毒等其他安全责任事故，视其情节，一次扣0.5—1.0分；被区教委警示约谈或挂黄牌警告的一次扣0.3分；被区教委安委办或相关部门通报批评的一次扣0.5分。                                                                                              2.学校发生较大疫情，达到四级标准的，一次扣0.3分。                                                                                                                 3.学校被区教委通报批评的，一次扣0.5分；被区级以上相关部门通报批评、查处或媒体曝光、或发生影响较大网络舆情的，一次扣0.8分；被区级以上纪委监委、公检法部门查处的，一人次扣1.0分。                                                                                                                                    4.教职工（含退休）违反师德师风且影响恶劣的，一人次扣0.5分；违纪违规被区级以上相关部门通报批评、查处的，一人次扣0.8分。                                                                                                  5.在籍学生违纪违法被区级以上纪委监委、公检法部门查处的，一人次扣0.5分。                                                                                           注：评估时限为上年评估时间至下年评估统计结束截止，扣分累计不超过3.0分。              </t>
  </si>
  <si>
    <t>五、一票否决</t>
  </si>
  <si>
    <t>一票否决</t>
  </si>
  <si>
    <t>违规违纪及重大事件</t>
  </si>
  <si>
    <t>1.学校发生师生高坠、暴力伤害等非正常死亡事故（死亡1人及其以上）的、或发生市上考核控制指标生产安全亡人事故的、或其他安全责任事故损失在100万元以上的；发生重大疫情，达到三级标准的。                                                                                                                                             2.教职工存在违法犯罪行为，被判处刑罚1人次的；学生存在违法犯罪行为，并被判处刑罚2人次的。                                                                                          3.教职工存在违纪违法行为，被区级以上纪委监委、公检法部门查处3人次的。                                                                               4.学校教职工出现非法上访事件，造成恶劣影响的；教职工存在严重违反师德师风行为，对教育系统造成严重负面影响的，或发生影响重大网络舆情的。                                                                                                                                                5.学校办学行为不规范，教学成绩低劣，教育质量不高，家长意见较大，造成严重负面影响的。                                                                          注：评估时限为上年评估时间至下年评估时间，被“一票否决”的学校不得确定为学年度先进表彰单位和核定超额绩效优秀（一等）单位。</t>
  </si>
  <si>
    <t xml:space="preserve"> 备注：1.加减分和一票否决为全区各类学校通用，计分办法按照评估体系上的说明操作。2.中学无附属园校，智育分值为32分。3.幼儿园、职教、特殊学校独立考核细则。4.村完小管理由中心校结合本乡镇村完小数量、规模，参照《中小学评分细则》制定出常规性和必须性的评分细则，教委只考核中心校如何管理和评价村完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</si>
</sst>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b/>
      <sz val="11"/>
      <color theme="1"/>
      <name val="宋体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0"/>
      <name val="方正黑体_GBK"/>
      <charset val="134"/>
    </font>
    <font>
      <sz val="12"/>
      <name val="方正黑体_GBK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2" borderId="2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A1" sqref="A1:B1"/>
    </sheetView>
  </sheetViews>
  <sheetFormatPr defaultColWidth="9" defaultRowHeight="13.5" outlineLevelCol="5"/>
  <cols>
    <col min="1" max="1" width="5.625" style="1" customWidth="1"/>
    <col min="2" max="2" width="7.125" customWidth="1"/>
    <col min="3" max="3" width="12.625" style="2" customWidth="1"/>
    <col min="4" max="4" width="5.25" style="2" customWidth="1"/>
    <col min="5" max="5" width="92" customWidth="1"/>
    <col min="6" max="6" width="8.5" style="2" customWidth="1"/>
  </cols>
  <sheetData>
    <row r="1" ht="21" customHeight="1" spans="1:2">
      <c r="A1" s="3" t="s">
        <v>0</v>
      </c>
      <c r="B1" s="3"/>
    </row>
    <row r="2" ht="39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0.5" spans="1:6">
      <c r="A4" s="6" t="s">
        <v>8</v>
      </c>
      <c r="B4" s="7" t="s">
        <v>9</v>
      </c>
      <c r="C4" s="7"/>
      <c r="D4" s="7"/>
      <c r="E4" s="8" t="s">
        <v>10</v>
      </c>
      <c r="F4" s="9" t="s">
        <v>11</v>
      </c>
    </row>
    <row r="5" ht="67.5" spans="1:6">
      <c r="A5" s="10" t="s">
        <v>12</v>
      </c>
      <c r="B5" s="5" t="s">
        <v>13</v>
      </c>
      <c r="C5" s="11" t="s">
        <v>14</v>
      </c>
      <c r="D5" s="12">
        <v>1</v>
      </c>
      <c r="E5" s="8" t="s">
        <v>15</v>
      </c>
      <c r="F5" s="13"/>
    </row>
    <row r="6" ht="81" spans="1:6">
      <c r="A6" s="10"/>
      <c r="B6" s="5"/>
      <c r="C6" s="11" t="s">
        <v>16</v>
      </c>
      <c r="D6" s="12">
        <v>1</v>
      </c>
      <c r="E6" s="8" t="s">
        <v>17</v>
      </c>
      <c r="F6" s="13" t="s">
        <v>18</v>
      </c>
    </row>
    <row r="7" ht="94.5" spans="1:6">
      <c r="A7" s="10"/>
      <c r="B7" s="5"/>
      <c r="C7" s="11" t="s">
        <v>19</v>
      </c>
      <c r="D7" s="12">
        <v>1.5</v>
      </c>
      <c r="E7" s="14" t="s">
        <v>20</v>
      </c>
      <c r="F7" s="13" t="s">
        <v>18</v>
      </c>
    </row>
    <row r="8" ht="54" spans="1:6">
      <c r="A8" s="10"/>
      <c r="B8" s="5"/>
      <c r="C8" s="11" t="s">
        <v>21</v>
      </c>
      <c r="D8" s="15">
        <v>1.5</v>
      </c>
      <c r="E8" s="14" t="s">
        <v>22</v>
      </c>
      <c r="F8" s="13" t="s">
        <v>18</v>
      </c>
    </row>
    <row r="9" ht="54" spans="1:6">
      <c r="A9" s="10"/>
      <c r="B9" s="5" t="s">
        <v>23</v>
      </c>
      <c r="C9" s="11" t="s">
        <v>24</v>
      </c>
      <c r="D9" s="15">
        <v>2</v>
      </c>
      <c r="E9" s="8" t="s">
        <v>25</v>
      </c>
      <c r="F9" s="13" t="s">
        <v>26</v>
      </c>
    </row>
    <row r="10" ht="27" spans="1:6">
      <c r="A10" s="10"/>
      <c r="B10" s="5"/>
      <c r="C10" s="11" t="s">
        <v>27</v>
      </c>
      <c r="D10" s="15">
        <v>1</v>
      </c>
      <c r="E10" s="14" t="s">
        <v>28</v>
      </c>
      <c r="F10" s="13" t="s">
        <v>26</v>
      </c>
    </row>
    <row r="11" spans="1:6">
      <c r="A11" s="10"/>
      <c r="B11" s="5"/>
      <c r="C11" s="16" t="s">
        <v>29</v>
      </c>
      <c r="D11" s="17">
        <v>6</v>
      </c>
      <c r="E11" s="8" t="s">
        <v>30</v>
      </c>
      <c r="F11" s="9" t="s">
        <v>31</v>
      </c>
    </row>
    <row r="12" ht="54" spans="1:6">
      <c r="A12" s="10"/>
      <c r="B12" s="5"/>
      <c r="C12" s="16" t="s">
        <v>32</v>
      </c>
      <c r="D12" s="17">
        <v>2</v>
      </c>
      <c r="E12" s="8" t="s">
        <v>33</v>
      </c>
      <c r="F12" s="9" t="s">
        <v>31</v>
      </c>
    </row>
    <row r="13" ht="81" spans="1:6">
      <c r="A13" s="10"/>
      <c r="B13" s="5" t="s">
        <v>34</v>
      </c>
      <c r="C13" s="11" t="s">
        <v>35</v>
      </c>
      <c r="D13" s="15">
        <v>2</v>
      </c>
      <c r="E13" s="14" t="s">
        <v>36</v>
      </c>
      <c r="F13" s="13" t="s">
        <v>37</v>
      </c>
    </row>
    <row r="14" ht="67.5" spans="1:6">
      <c r="A14" s="10"/>
      <c r="B14" s="5"/>
      <c r="C14" s="11" t="s">
        <v>38</v>
      </c>
      <c r="D14" s="15">
        <v>2</v>
      </c>
      <c r="E14" s="8" t="s">
        <v>39</v>
      </c>
      <c r="F14" s="13" t="s">
        <v>37</v>
      </c>
    </row>
    <row r="15" ht="108" spans="1:6">
      <c r="A15" s="10"/>
      <c r="B15" s="5"/>
      <c r="C15" s="18" t="s">
        <v>40</v>
      </c>
      <c r="D15" s="19"/>
      <c r="E15" s="14" t="s">
        <v>41</v>
      </c>
      <c r="F15" s="13" t="s">
        <v>42</v>
      </c>
    </row>
    <row r="16" ht="67.5" spans="1:6">
      <c r="A16" s="10"/>
      <c r="B16" s="5" t="s">
        <v>43</v>
      </c>
      <c r="C16" s="20" t="s">
        <v>44</v>
      </c>
      <c r="D16" s="15">
        <v>0.7</v>
      </c>
      <c r="E16" s="14" t="s">
        <v>45</v>
      </c>
      <c r="F16" s="13" t="s">
        <v>46</v>
      </c>
    </row>
    <row r="17" ht="27" spans="1:6">
      <c r="A17" s="10"/>
      <c r="B17" s="5"/>
      <c r="C17" s="20" t="s">
        <v>47</v>
      </c>
      <c r="D17" s="15">
        <v>1</v>
      </c>
      <c r="E17" s="14" t="s">
        <v>48</v>
      </c>
      <c r="F17" s="13"/>
    </row>
    <row r="18" ht="40.5" spans="1:6">
      <c r="A18" s="10"/>
      <c r="B18" s="5"/>
      <c r="C18" s="20" t="s">
        <v>49</v>
      </c>
      <c r="D18" s="15">
        <v>0.3</v>
      </c>
      <c r="E18" s="14" t="s">
        <v>50</v>
      </c>
      <c r="F18" s="13"/>
    </row>
    <row r="19" ht="60" spans="1:6">
      <c r="A19" s="10"/>
      <c r="B19" s="5" t="s">
        <v>51</v>
      </c>
      <c r="C19" s="20" t="s">
        <v>52</v>
      </c>
      <c r="D19" s="12">
        <v>3</v>
      </c>
      <c r="E19" s="14" t="s">
        <v>53</v>
      </c>
      <c r="F19" s="13" t="s">
        <v>54</v>
      </c>
    </row>
    <row r="20" ht="94.5" spans="1:6">
      <c r="A20" s="10" t="s">
        <v>55</v>
      </c>
      <c r="B20" s="5" t="s">
        <v>56</v>
      </c>
      <c r="C20" s="21" t="s">
        <v>57</v>
      </c>
      <c r="D20" s="22">
        <v>8</v>
      </c>
      <c r="E20" s="8" t="s">
        <v>58</v>
      </c>
      <c r="F20" s="23" t="s">
        <v>59</v>
      </c>
    </row>
    <row r="21" ht="24" spans="1:6">
      <c r="A21" s="10"/>
      <c r="B21" s="5"/>
      <c r="C21" s="21" t="s">
        <v>60</v>
      </c>
      <c r="D21" s="22">
        <v>30</v>
      </c>
      <c r="E21" s="14" t="s">
        <v>61</v>
      </c>
      <c r="F21" s="23" t="s">
        <v>59</v>
      </c>
    </row>
    <row r="22" ht="27" spans="1:6">
      <c r="A22" s="10"/>
      <c r="B22" s="5"/>
      <c r="C22" s="21" t="s">
        <v>62</v>
      </c>
      <c r="D22" s="22">
        <v>7</v>
      </c>
      <c r="E22" s="8" t="s">
        <v>63</v>
      </c>
      <c r="F22" s="23" t="s">
        <v>64</v>
      </c>
    </row>
    <row r="23" spans="1:6">
      <c r="A23" s="10"/>
      <c r="B23" s="5"/>
      <c r="C23" s="21" t="s">
        <v>65</v>
      </c>
      <c r="D23" s="22">
        <v>5</v>
      </c>
      <c r="E23" s="8" t="s">
        <v>63</v>
      </c>
      <c r="F23" s="23" t="s">
        <v>64</v>
      </c>
    </row>
    <row r="24" ht="27" spans="1:6">
      <c r="A24" s="10"/>
      <c r="B24" s="5"/>
      <c r="C24" s="21" t="s">
        <v>66</v>
      </c>
      <c r="D24" s="22">
        <v>5</v>
      </c>
      <c r="E24" s="8" t="s">
        <v>67</v>
      </c>
      <c r="F24" s="23" t="s">
        <v>26</v>
      </c>
    </row>
    <row r="25" ht="24" spans="1:6">
      <c r="A25" s="10"/>
      <c r="B25" s="5" t="s">
        <v>68</v>
      </c>
      <c r="C25" s="20" t="s">
        <v>69</v>
      </c>
      <c r="D25" s="12">
        <v>5</v>
      </c>
      <c r="E25" s="14" t="s">
        <v>70</v>
      </c>
      <c r="F25" s="13" t="s">
        <v>11</v>
      </c>
    </row>
    <row r="26" ht="54" spans="1:6">
      <c r="A26" s="10"/>
      <c r="B26" s="5"/>
      <c r="C26" s="21" t="s">
        <v>71</v>
      </c>
      <c r="D26" s="22">
        <v>2</v>
      </c>
      <c r="E26" s="14" t="s">
        <v>72</v>
      </c>
      <c r="F26" s="9" t="s">
        <v>31</v>
      </c>
    </row>
    <row r="27" ht="40.5" spans="1:6">
      <c r="A27" s="10"/>
      <c r="B27" s="5"/>
      <c r="C27" s="21" t="s">
        <v>73</v>
      </c>
      <c r="D27" s="22">
        <v>1</v>
      </c>
      <c r="E27" s="14" t="s">
        <v>74</v>
      </c>
      <c r="F27" s="9" t="s">
        <v>75</v>
      </c>
    </row>
    <row r="28" ht="46" customHeight="1" spans="1:6">
      <c r="A28" s="10"/>
      <c r="B28" s="5"/>
      <c r="C28" s="20" t="s">
        <v>76</v>
      </c>
      <c r="D28" s="12">
        <v>2</v>
      </c>
      <c r="E28" s="14" t="s">
        <v>77</v>
      </c>
      <c r="F28" s="13" t="s">
        <v>11</v>
      </c>
    </row>
    <row r="29" ht="54" spans="1:6">
      <c r="A29" s="10"/>
      <c r="B29" s="5" t="s">
        <v>78</v>
      </c>
      <c r="C29" s="21" t="s">
        <v>79</v>
      </c>
      <c r="D29" s="22">
        <v>3</v>
      </c>
      <c r="E29" s="8" t="s">
        <v>80</v>
      </c>
      <c r="F29" s="9" t="s">
        <v>81</v>
      </c>
    </row>
    <row r="30" ht="81" spans="1:6">
      <c r="A30" s="10"/>
      <c r="B30" s="5"/>
      <c r="C30" s="20" t="s">
        <v>82</v>
      </c>
      <c r="D30" s="12">
        <v>2</v>
      </c>
      <c r="E30" s="8" t="s">
        <v>83</v>
      </c>
      <c r="F30" s="13" t="s">
        <v>81</v>
      </c>
    </row>
    <row r="31" spans="1:6">
      <c r="A31" s="10"/>
      <c r="B31" s="5"/>
      <c r="C31" s="20" t="s">
        <v>84</v>
      </c>
      <c r="D31" s="12">
        <v>5</v>
      </c>
      <c r="E31" s="14" t="s">
        <v>85</v>
      </c>
      <c r="F31" s="13" t="s">
        <v>81</v>
      </c>
    </row>
    <row r="32" ht="15" spans="1:6">
      <c r="A32" s="5" t="s">
        <v>86</v>
      </c>
      <c r="B32" s="5"/>
      <c r="C32" s="5"/>
      <c r="D32" s="5">
        <f>SUM(D5:D31)</f>
        <v>100</v>
      </c>
      <c r="E32" s="14"/>
      <c r="F32" s="13"/>
    </row>
    <row r="33" ht="40.5" spans="1:6">
      <c r="A33" s="10" t="s">
        <v>87</v>
      </c>
      <c r="B33" s="24" t="s">
        <v>88</v>
      </c>
      <c r="C33" s="12" t="s">
        <v>89</v>
      </c>
      <c r="D33" s="12">
        <v>1</v>
      </c>
      <c r="E33" s="8" t="s">
        <v>90</v>
      </c>
      <c r="F33" s="13" t="s">
        <v>91</v>
      </c>
    </row>
    <row r="34" ht="27" spans="1:6">
      <c r="A34" s="10"/>
      <c r="B34" s="24"/>
      <c r="C34" s="12" t="s">
        <v>92</v>
      </c>
      <c r="D34" s="12">
        <v>1</v>
      </c>
      <c r="E34" s="8" t="s">
        <v>93</v>
      </c>
      <c r="F34" s="13"/>
    </row>
    <row r="35" ht="27" spans="1:6">
      <c r="A35" s="10"/>
      <c r="B35" s="24"/>
      <c r="C35" s="12" t="s">
        <v>94</v>
      </c>
      <c r="D35" s="12">
        <v>1</v>
      </c>
      <c r="E35" s="14" t="s">
        <v>95</v>
      </c>
      <c r="F35" s="13"/>
    </row>
    <row r="36" ht="135" spans="1:6">
      <c r="A36" s="10"/>
      <c r="B36" s="24" t="s">
        <v>96</v>
      </c>
      <c r="C36" s="12" t="s">
        <v>97</v>
      </c>
      <c r="D36" s="12">
        <v>-3</v>
      </c>
      <c r="E36" s="8" t="s">
        <v>98</v>
      </c>
      <c r="F36" s="13" t="s">
        <v>54</v>
      </c>
    </row>
    <row r="37" ht="121.5" spans="1:6">
      <c r="A37" s="10" t="s">
        <v>99</v>
      </c>
      <c r="B37" s="24" t="s">
        <v>100</v>
      </c>
      <c r="C37" s="12" t="s">
        <v>101</v>
      </c>
      <c r="D37" s="12"/>
      <c r="E37" s="8" t="s">
        <v>102</v>
      </c>
      <c r="F37" s="13" t="s">
        <v>54</v>
      </c>
    </row>
    <row r="38" ht="52" customHeight="1" spans="1:6">
      <c r="A38" s="25" t="s">
        <v>103</v>
      </c>
      <c r="B38" s="25"/>
      <c r="C38" s="25"/>
      <c r="D38" s="25"/>
      <c r="E38" s="25"/>
      <c r="F38" s="25"/>
    </row>
  </sheetData>
  <mergeCells count="18">
    <mergeCell ref="A1:B1"/>
    <mergeCell ref="A2:F2"/>
    <mergeCell ref="B4:D4"/>
    <mergeCell ref="A32:C32"/>
    <mergeCell ref="A38:F38"/>
    <mergeCell ref="A5:A19"/>
    <mergeCell ref="A20:A31"/>
    <mergeCell ref="A33:A36"/>
    <mergeCell ref="B5:B8"/>
    <mergeCell ref="B9:B12"/>
    <mergeCell ref="B13:B15"/>
    <mergeCell ref="B16:B18"/>
    <mergeCell ref="B20:B24"/>
    <mergeCell ref="B25:B28"/>
    <mergeCell ref="B29:B31"/>
    <mergeCell ref="B33:B35"/>
    <mergeCell ref="F16:F18"/>
    <mergeCell ref="F33:F35"/>
  </mergeCell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教委收发文</cp:lastModifiedBy>
  <dcterms:created xsi:type="dcterms:W3CDTF">2019-01-11T07:40:00Z</dcterms:created>
  <dcterms:modified xsi:type="dcterms:W3CDTF">2021-11-29T09:40:22Z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5953F6C6A383480B959A71E54A5BEAC2</vt:lpwstr>
  </property>
</Properties>
</file>