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明细表" sheetId="2" r:id="rId1"/>
    <sheet name="汇总表" sheetId="5" r:id="rId2"/>
  </sheets>
  <calcPr calcId="144525"/>
</workbook>
</file>

<file path=xl/sharedStrings.xml><?xml version="1.0" encoding="utf-8"?>
<sst xmlns="http://schemas.openxmlformats.org/spreadsheetml/2006/main" count="1267" uniqueCount="535">
  <si>
    <t>2022年农村客运、公交车辆保险费明细表</t>
  </si>
  <si>
    <t>编制单位：重庆市武隆区道路运输管理处                                        时间：2022年12月30日                           单位：元</t>
  </si>
  <si>
    <t>年度政府购买保险情况</t>
  </si>
  <si>
    <t>保费小计
（元）</t>
  </si>
  <si>
    <t>退保金额</t>
  </si>
  <si>
    <t>备注</t>
  </si>
  <si>
    <t>序号</t>
  </si>
  <si>
    <t>车牌号</t>
  </si>
  <si>
    <t>所属单位</t>
  </si>
  <si>
    <t>座位数</t>
  </si>
  <si>
    <t>线路起止地</t>
  </si>
  <si>
    <t>承运人责任险</t>
  </si>
  <si>
    <t>第三者责任险</t>
  </si>
  <si>
    <t>交强险</t>
  </si>
  <si>
    <t>渝A7G860</t>
  </si>
  <si>
    <t>重庆市汽车运输（集团）有限责任公司十八公司</t>
  </si>
  <si>
    <t>武隆-水江</t>
  </si>
  <si>
    <t>渝A0G050</t>
  </si>
  <si>
    <t>白马-水江</t>
  </si>
  <si>
    <t>渝A9G511</t>
  </si>
  <si>
    <t>黄草-涪陵</t>
  </si>
  <si>
    <t>渝A3G938</t>
  </si>
  <si>
    <t>武隆-洛龙</t>
  </si>
  <si>
    <t>渝A9G388</t>
  </si>
  <si>
    <t>武隆-浞水</t>
  </si>
  <si>
    <t>渝A9G190</t>
  </si>
  <si>
    <t>渝G28366</t>
  </si>
  <si>
    <t>鸭江-高楼</t>
  </si>
  <si>
    <t>渝A3G780</t>
  </si>
  <si>
    <t>江口-涪陵</t>
  </si>
  <si>
    <t>渝A3G877</t>
  </si>
  <si>
    <t>武隆-平桥</t>
  </si>
  <si>
    <t>渝A9G277</t>
  </si>
  <si>
    <t>乌杨-双河园</t>
  </si>
  <si>
    <t>渝A8G909</t>
  </si>
  <si>
    <t>武隆-鸭江</t>
  </si>
  <si>
    <t>渝A3G977</t>
  </si>
  <si>
    <t>仙女山-仙女</t>
  </si>
  <si>
    <t>渝A5G231</t>
  </si>
  <si>
    <t xml:space="preserve">武隆-犀牛寨 </t>
  </si>
  <si>
    <t>渝A8G030</t>
  </si>
  <si>
    <t>渝A1G203</t>
  </si>
  <si>
    <t>平桥-涪陵</t>
  </si>
  <si>
    <t>渝A8G980</t>
  </si>
  <si>
    <t>鸭江-涪陵</t>
  </si>
  <si>
    <t>渝A9G557</t>
  </si>
  <si>
    <t>渝A0G680</t>
  </si>
  <si>
    <t>渝A6G236</t>
  </si>
  <si>
    <t>羊角古镇-碑垭</t>
  </si>
  <si>
    <t>渝A8G199</t>
  </si>
  <si>
    <t>渝A8G211</t>
  </si>
  <si>
    <t>渝A7G002</t>
  </si>
  <si>
    <t>渝A5G960</t>
  </si>
  <si>
    <t>武隆-大田</t>
  </si>
  <si>
    <t>渝A6G755</t>
  </si>
  <si>
    <t>渝A7G959</t>
  </si>
  <si>
    <t>白马-南川</t>
  </si>
  <si>
    <t>渝A0G060</t>
  </si>
  <si>
    <t>鸭江-南川</t>
  </si>
  <si>
    <t>渝A0G819</t>
  </si>
  <si>
    <t>渝A0G008</t>
  </si>
  <si>
    <t>渝A5G065</t>
  </si>
  <si>
    <t>渝A2G622</t>
  </si>
  <si>
    <t>渝G23205</t>
  </si>
  <si>
    <t>武隆-仙女</t>
  </si>
  <si>
    <t>渝A7G218</t>
  </si>
  <si>
    <t>渝G23329</t>
  </si>
  <si>
    <t>渝A6G727</t>
  </si>
  <si>
    <t>武隆-白鹤</t>
  </si>
  <si>
    <t>渝A9G297</t>
  </si>
  <si>
    <t>武隆-犀牛寨</t>
  </si>
  <si>
    <t>渝A5G500</t>
  </si>
  <si>
    <t>渝A8G885</t>
  </si>
  <si>
    <t>渝G21789</t>
  </si>
  <si>
    <t>武隆-高坪</t>
  </si>
  <si>
    <t>渝G23160</t>
  </si>
  <si>
    <t>渝G23326</t>
  </si>
  <si>
    <t>渝G23212</t>
  </si>
  <si>
    <t>渝A7G506</t>
  </si>
  <si>
    <t>渝A2G576</t>
  </si>
  <si>
    <t>渝G21777</t>
  </si>
  <si>
    <t>江口—天星</t>
  </si>
  <si>
    <t>渝A2G020</t>
  </si>
  <si>
    <t>渝A71G97</t>
  </si>
  <si>
    <t>江口-铜锣村</t>
  </si>
  <si>
    <t>渝A57G79</t>
  </si>
  <si>
    <t>武隆-桐梓</t>
  </si>
  <si>
    <t>渝A09G78</t>
  </si>
  <si>
    <t>江口-高隆</t>
  </si>
  <si>
    <t>渝A68G60</t>
  </si>
  <si>
    <t>渝A8G635</t>
  </si>
  <si>
    <t>武隆-仙女山</t>
  </si>
  <si>
    <t>渝G26761</t>
  </si>
  <si>
    <t>武隆—石桥</t>
  </si>
  <si>
    <t>渝G19815</t>
  </si>
  <si>
    <t>白马-香房</t>
  </si>
  <si>
    <t>渝G20226</t>
  </si>
  <si>
    <t>渝G20296</t>
  </si>
  <si>
    <t>武隆-后坪</t>
  </si>
  <si>
    <t>渝G20059</t>
  </si>
  <si>
    <t>渝G27511</t>
  </si>
  <si>
    <t>武隆-保丰</t>
  </si>
  <si>
    <t>渝G21276</t>
  </si>
  <si>
    <t>火炉-徐家</t>
  </si>
  <si>
    <t>渝G26961</t>
  </si>
  <si>
    <t>武隆-火炉</t>
  </si>
  <si>
    <t>渝G26653</t>
  </si>
  <si>
    <t>武隆-龙洞</t>
  </si>
  <si>
    <t>渝G26651</t>
  </si>
  <si>
    <t>渝G21659</t>
  </si>
  <si>
    <t>渝A0KQ15</t>
  </si>
  <si>
    <t>石桥-香龙</t>
  </si>
  <si>
    <t>渝G21056</t>
  </si>
  <si>
    <t>渝G21192</t>
  </si>
  <si>
    <t>渝G25719</t>
  </si>
  <si>
    <t>渝G19293</t>
  </si>
  <si>
    <t>武隆-接龙</t>
  </si>
  <si>
    <t>渝G21286</t>
  </si>
  <si>
    <t>渝G20698</t>
  </si>
  <si>
    <t>渝G21090</t>
  </si>
  <si>
    <t>渝G20795</t>
  </si>
  <si>
    <t>渝G26991</t>
  </si>
  <si>
    <t>渝A2G210</t>
  </si>
  <si>
    <t>武隆-天生</t>
  </si>
  <si>
    <t>渝G26737</t>
  </si>
  <si>
    <t>江口-接官</t>
  </si>
  <si>
    <t>渝G26771</t>
  </si>
  <si>
    <t>江口-落心</t>
  </si>
  <si>
    <t>渝G20561</t>
  </si>
  <si>
    <t>渝A7G125</t>
  </si>
  <si>
    <t>武隆-堰塘</t>
  </si>
  <si>
    <t>渝G26935</t>
  </si>
  <si>
    <t>渝G25320</t>
  </si>
  <si>
    <t>桐梓-后坪</t>
  </si>
  <si>
    <t>渝G20732</t>
  </si>
  <si>
    <t>渝G21558</t>
  </si>
  <si>
    <t>渝G21291</t>
  </si>
  <si>
    <t>渝A3G610</t>
  </si>
  <si>
    <t>渝G21610</t>
  </si>
  <si>
    <t>武隆-仙女湖</t>
  </si>
  <si>
    <t>渝G25735</t>
  </si>
  <si>
    <t>渝G20279</t>
  </si>
  <si>
    <t>鸭江-送月</t>
  </si>
  <si>
    <t>渝A7RL19</t>
  </si>
  <si>
    <t>土坎-铁炉</t>
  </si>
  <si>
    <t>渝A8ZG29</t>
  </si>
  <si>
    <t>火炉-大田</t>
  </si>
  <si>
    <t>渝AK1K67</t>
  </si>
  <si>
    <t>石桥-天池</t>
  </si>
  <si>
    <t>渝AW6D17</t>
  </si>
  <si>
    <t>渝AN1K56</t>
  </si>
  <si>
    <t>青杠-大田</t>
  </si>
  <si>
    <t>渝G25031</t>
  </si>
  <si>
    <t>渝A1LP56</t>
  </si>
  <si>
    <t>火炉-青杠</t>
  </si>
  <si>
    <t>渝A2GC96</t>
  </si>
  <si>
    <t>武隆-木棕河</t>
  </si>
  <si>
    <t>渝A7G820</t>
  </si>
  <si>
    <t>渝G23351</t>
  </si>
  <si>
    <t>渝G27399</t>
  </si>
  <si>
    <t>白马—生基坪</t>
  </si>
  <si>
    <t>渝G25391</t>
  </si>
  <si>
    <t>鸭江-谭坪</t>
  </si>
  <si>
    <t>渝A0G280</t>
  </si>
  <si>
    <t>渝G26983</t>
  </si>
  <si>
    <t>白马—前进</t>
  </si>
  <si>
    <t>渝G23095</t>
  </si>
  <si>
    <t>渝G20701</t>
  </si>
  <si>
    <t>白马-东升</t>
  </si>
  <si>
    <t>渝G23382</t>
  </si>
  <si>
    <t>鸭江-送坪</t>
  </si>
  <si>
    <t>渝G23379</t>
  </si>
  <si>
    <t>渝AH5G06</t>
  </si>
  <si>
    <t>羊角古镇-艳山红</t>
  </si>
  <si>
    <t>渝A5VB08</t>
  </si>
  <si>
    <t>白果村-庙树</t>
  </si>
  <si>
    <t>渝G27333</t>
  </si>
  <si>
    <t>江口—芙蓉洞</t>
  </si>
  <si>
    <t>渝G21312</t>
  </si>
  <si>
    <t>渝G26872</t>
  </si>
  <si>
    <t>渝G26770</t>
  </si>
  <si>
    <t>江口—浩口村</t>
  </si>
  <si>
    <t>渝G26705</t>
  </si>
  <si>
    <t>江口-六棱</t>
  </si>
  <si>
    <t>渝G22309</t>
  </si>
  <si>
    <t>渝G20665</t>
  </si>
  <si>
    <t>土坎-石坝</t>
  </si>
  <si>
    <t>渝G21197</t>
  </si>
  <si>
    <t>渝G19075</t>
  </si>
  <si>
    <t>桐梓-双凤</t>
  </si>
  <si>
    <t>渝G20750</t>
  </si>
  <si>
    <t>渝G21559</t>
  </si>
  <si>
    <t>渝G20970</t>
  </si>
  <si>
    <t>渝G20390</t>
  </si>
  <si>
    <t>江口-兴隆</t>
  </si>
  <si>
    <t>渝G21221</t>
  </si>
  <si>
    <t>渝G26673</t>
  </si>
  <si>
    <t>白马-简村</t>
  </si>
  <si>
    <t>渝G20685</t>
  </si>
  <si>
    <t>黄莺-群力村</t>
  </si>
  <si>
    <t>渝G26750</t>
  </si>
  <si>
    <t>江口-邹家村</t>
  </si>
  <si>
    <t>渝G21281</t>
  </si>
  <si>
    <t>渝G23270</t>
  </si>
  <si>
    <t>鸭江-药黄观</t>
  </si>
  <si>
    <t>渝AG5166</t>
  </si>
  <si>
    <t>江口-云峰</t>
  </si>
  <si>
    <t>渝G23392</t>
  </si>
  <si>
    <t>渝A8PZ97</t>
  </si>
  <si>
    <t>仙女山-龙宝塘村</t>
  </si>
  <si>
    <t>渝A2UD67</t>
  </si>
  <si>
    <t>关庙-大水</t>
  </si>
  <si>
    <t>渝A5XF69</t>
  </si>
  <si>
    <t>白马-茅坪</t>
  </si>
  <si>
    <t>渝AN6Q08</t>
  </si>
  <si>
    <t>火炉-万峰</t>
  </si>
  <si>
    <t>渝AR9W69</t>
  </si>
  <si>
    <t>渝AG3918</t>
  </si>
  <si>
    <t>鸭江-凤游</t>
  </si>
  <si>
    <t>渝G20877</t>
  </si>
  <si>
    <t>渝G23135</t>
  </si>
  <si>
    <t>渝G23067</t>
  </si>
  <si>
    <t>渝G23365</t>
  </si>
  <si>
    <t>渝A8KZ56</t>
  </si>
  <si>
    <t>渝A5YQ58</t>
  </si>
  <si>
    <t>武隆-广阳</t>
  </si>
  <si>
    <t>渝G20872</t>
  </si>
  <si>
    <t>渝G21590</t>
  </si>
  <si>
    <t>渝G21002</t>
  </si>
  <si>
    <t>渝G21187</t>
  </si>
  <si>
    <t>渝G26837</t>
  </si>
  <si>
    <t>渝G21569</t>
  </si>
  <si>
    <t>渝G21211</t>
  </si>
  <si>
    <t>渝G21508</t>
  </si>
  <si>
    <t>渝G21318</t>
  </si>
  <si>
    <t>渝G21003</t>
  </si>
  <si>
    <t>城东村-东山</t>
  </si>
  <si>
    <t>渝G21106</t>
  </si>
  <si>
    <t>渝G22533</t>
  </si>
  <si>
    <t>白马-杨柳</t>
  </si>
  <si>
    <t>渝G26735</t>
  </si>
  <si>
    <t xml:space="preserve">武隆-中岭 </t>
  </si>
  <si>
    <t>渝A3G017</t>
  </si>
  <si>
    <t>渝G21171</t>
  </si>
  <si>
    <t>渝G21557</t>
  </si>
  <si>
    <t>渝G16667</t>
  </si>
  <si>
    <t>渝G26312</t>
  </si>
  <si>
    <t>白马-界牌</t>
  </si>
  <si>
    <t>渝G20700</t>
  </si>
  <si>
    <t>渝G18680</t>
  </si>
  <si>
    <t>渝A77G55</t>
  </si>
  <si>
    <t>武隆-浩口</t>
  </si>
  <si>
    <t>渝G20960</t>
  </si>
  <si>
    <t>渝G26637</t>
  </si>
  <si>
    <t>渝A78G88</t>
  </si>
  <si>
    <t>渝A8G511</t>
  </si>
  <si>
    <t>大洞河-三溪村</t>
  </si>
  <si>
    <t>渝G21219</t>
  </si>
  <si>
    <t>武隆-荆竹</t>
  </si>
  <si>
    <t>渝G21257</t>
  </si>
  <si>
    <t>渝A69G36</t>
  </si>
  <si>
    <t>武隆-碑垭</t>
  </si>
  <si>
    <t>渝A2TC76</t>
  </si>
  <si>
    <t>石桥-大坪</t>
  </si>
  <si>
    <t>渝A6HP77</t>
  </si>
  <si>
    <t>渝G21016</t>
  </si>
  <si>
    <t>土坎--五龙</t>
  </si>
  <si>
    <t>渝G21838</t>
  </si>
  <si>
    <t>武隆-罗英</t>
  </si>
  <si>
    <t>渝G22292</t>
  </si>
  <si>
    <t>渝G22339</t>
  </si>
  <si>
    <t>渝G22175</t>
  </si>
  <si>
    <t>桐梓-香树</t>
  </si>
  <si>
    <t>渝G20271</t>
  </si>
  <si>
    <t>白马-车盘</t>
  </si>
  <si>
    <t>渝G26902</t>
  </si>
  <si>
    <t>黄莺-复兴</t>
  </si>
  <si>
    <t>渝G25872</t>
  </si>
  <si>
    <t>仙女山-后坪</t>
  </si>
  <si>
    <t>渝G25729</t>
  </si>
  <si>
    <t>渝G26925</t>
  </si>
  <si>
    <t>渝G26702</t>
  </si>
  <si>
    <t>武隆-黄莺</t>
  </si>
  <si>
    <t>渝G25302</t>
  </si>
  <si>
    <t>渝G25705</t>
  </si>
  <si>
    <t>渝G22025</t>
  </si>
  <si>
    <t xml:space="preserve">白马-杨柳 </t>
  </si>
  <si>
    <t>渝G26906</t>
  </si>
  <si>
    <t>渝G25870</t>
  </si>
  <si>
    <t>桐梓-两河</t>
  </si>
  <si>
    <t>渝G25825</t>
  </si>
  <si>
    <t>桐梓-长征</t>
  </si>
  <si>
    <t>渝G22011</t>
  </si>
  <si>
    <t>武隆—桐梓</t>
  </si>
  <si>
    <t>渝G22210</t>
  </si>
  <si>
    <t>黄莺—群力村</t>
  </si>
  <si>
    <t>渝G22579</t>
  </si>
  <si>
    <t>渝G25785</t>
  </si>
  <si>
    <t>桐梓-官田</t>
  </si>
  <si>
    <t>渝A8LF58</t>
  </si>
  <si>
    <t>火炉-大水</t>
  </si>
  <si>
    <t>渝A0ET98</t>
  </si>
  <si>
    <t>渝A7TG22</t>
  </si>
  <si>
    <t>仙女镇-万峰</t>
  </si>
  <si>
    <t>渝A5G757</t>
  </si>
  <si>
    <t>渝AS87F5</t>
  </si>
  <si>
    <t>白马-庙岭</t>
  </si>
  <si>
    <t xml:space="preserve"> </t>
  </si>
  <si>
    <t>渝A8G668</t>
  </si>
  <si>
    <t>白马-弹子</t>
  </si>
  <si>
    <t>渝A6G771</t>
  </si>
  <si>
    <t>白马-核桃坪</t>
  </si>
  <si>
    <t>渝A3G755</t>
  </si>
  <si>
    <t>渝A9G280</t>
  </si>
  <si>
    <t>武隆-银厂村</t>
  </si>
  <si>
    <t>渝A1G992</t>
  </si>
  <si>
    <t>渝A7G180</t>
  </si>
  <si>
    <t>白马-周家山</t>
  </si>
  <si>
    <t>渝A7G372</t>
  </si>
  <si>
    <t>白马-兴顺</t>
  </si>
  <si>
    <t>渝A9G678</t>
  </si>
  <si>
    <t>平桥-南川</t>
  </si>
  <si>
    <t>渝A8G600</t>
  </si>
  <si>
    <t>渝AG5781</t>
  </si>
  <si>
    <t>渝A1G507</t>
  </si>
  <si>
    <t>渝AH95S7</t>
  </si>
  <si>
    <t>渝AN65D3</t>
  </si>
  <si>
    <t>渝A6AN50</t>
  </si>
  <si>
    <t>渝A7FB81</t>
  </si>
  <si>
    <t>渝A1G187</t>
  </si>
  <si>
    <t>渝A9G177</t>
  </si>
  <si>
    <t>武隆-车盘</t>
  </si>
  <si>
    <t>渝A69CS6</t>
  </si>
  <si>
    <t>渝A90G11</t>
  </si>
  <si>
    <t>渝A22YT7</t>
  </si>
  <si>
    <t>渝A6G100</t>
  </si>
  <si>
    <t>渝A0G555</t>
  </si>
  <si>
    <t>长坝-涪陵</t>
  </si>
  <si>
    <t>渝D80X30</t>
  </si>
  <si>
    <t>渝A30KV1</t>
  </si>
  <si>
    <t>渝A50WL3</t>
  </si>
  <si>
    <t>渝A57FB3</t>
  </si>
  <si>
    <t>渝A53LJ2</t>
  </si>
  <si>
    <t>渝A96G93</t>
  </si>
  <si>
    <t>武隆-双河</t>
  </si>
  <si>
    <t>渝A58G70</t>
  </si>
  <si>
    <t>渝A311G6</t>
  </si>
  <si>
    <t>土坎-黄桷千</t>
  </si>
  <si>
    <t>渝A01G03</t>
  </si>
  <si>
    <t>渝A90G30</t>
  </si>
  <si>
    <t>仙女山-木根</t>
  </si>
  <si>
    <t>渝A303G5</t>
  </si>
  <si>
    <t>武隆-木根</t>
  </si>
  <si>
    <t>渝A215G5</t>
  </si>
  <si>
    <t>渝A91G97</t>
  </si>
  <si>
    <t>渝A53G50</t>
  </si>
  <si>
    <t>渝A01G20</t>
  </si>
  <si>
    <t>渝A71G25</t>
  </si>
  <si>
    <t>渝A62G21</t>
  </si>
  <si>
    <t>渝A66H0C</t>
  </si>
  <si>
    <t>渝A38J8E</t>
  </si>
  <si>
    <t>仙女山-万峰</t>
  </si>
  <si>
    <t>渝A52ZH0</t>
  </si>
  <si>
    <t>渝A02GG8</t>
  </si>
  <si>
    <t>火炉-鲁家岩</t>
  </si>
  <si>
    <t>渝D80T56</t>
  </si>
  <si>
    <t>渝A07XN3</t>
  </si>
  <si>
    <t>渝A8G657</t>
  </si>
  <si>
    <t>渝A288G5</t>
  </si>
  <si>
    <t>渝A12R3M</t>
  </si>
  <si>
    <t>渝A11B3N</t>
  </si>
  <si>
    <t>渝A675N5</t>
  </si>
  <si>
    <t>渝A51A7P</t>
  </si>
  <si>
    <t>渝A76YC7</t>
  </si>
  <si>
    <t>关庙-大田</t>
  </si>
  <si>
    <t>新增</t>
  </si>
  <si>
    <t>渝A228G0</t>
  </si>
  <si>
    <t>白果村-仙女</t>
  </si>
  <si>
    <t>渝A212G5</t>
  </si>
  <si>
    <t>渝A83G82</t>
  </si>
  <si>
    <t>渝A82G12</t>
  </si>
  <si>
    <t>渝A399G9</t>
  </si>
  <si>
    <t>渝A01G23</t>
  </si>
  <si>
    <t>渝A229G1</t>
  </si>
  <si>
    <t>渝A366G7</t>
  </si>
  <si>
    <t>渝A355G2</t>
  </si>
  <si>
    <t>渝A388G3</t>
  </si>
  <si>
    <t>渝A83G21</t>
  </si>
  <si>
    <t>渝A311G5</t>
  </si>
  <si>
    <t>渝A55G13</t>
  </si>
  <si>
    <t>渝A122G8</t>
  </si>
  <si>
    <t>渝A00G82</t>
  </si>
  <si>
    <t>渝A252G5</t>
  </si>
  <si>
    <t>渝A033G1</t>
  </si>
  <si>
    <t>渝A00G55</t>
  </si>
  <si>
    <t>渝A233G5</t>
  </si>
  <si>
    <t>渝A301G1</t>
  </si>
  <si>
    <t>渝A08k2Q</t>
  </si>
  <si>
    <t>渝A87N8H</t>
  </si>
  <si>
    <t>白马-胜利</t>
  </si>
  <si>
    <t>渝A23Z5U</t>
  </si>
  <si>
    <t>渝A53G32</t>
  </si>
  <si>
    <t>渝A301G3</t>
  </si>
  <si>
    <t>渝A87G06</t>
  </si>
  <si>
    <t>渝A321G3</t>
  </si>
  <si>
    <t>渝A99G03</t>
  </si>
  <si>
    <t>渝A11B5M</t>
  </si>
  <si>
    <t xml:space="preserve">新增  </t>
  </si>
  <si>
    <t>渝D111R6</t>
  </si>
  <si>
    <t>渝A255TK</t>
  </si>
  <si>
    <t>渝A5G992</t>
  </si>
  <si>
    <t>渝A66G02</t>
  </si>
  <si>
    <t>渝A7G981</t>
  </si>
  <si>
    <t>渝A0G106</t>
  </si>
  <si>
    <t>渝A5G699</t>
  </si>
  <si>
    <t>渝A8G618</t>
  </si>
  <si>
    <t>双河-涪陵</t>
  </si>
  <si>
    <t>渝A9G660</t>
  </si>
  <si>
    <t>小计</t>
  </si>
  <si>
    <t>仙女山-坨田</t>
  </si>
  <si>
    <t>由于2021年农客结算，导致2022年22台车辆保费纳入2022年的预算</t>
  </si>
  <si>
    <t>渝G15612</t>
  </si>
  <si>
    <t>2020.12.24日报废</t>
  </si>
  <si>
    <t>渝A1G216</t>
  </si>
  <si>
    <t>渝G16610</t>
  </si>
  <si>
    <t>白马-弹子村</t>
  </si>
  <si>
    <t>2020.12.31日报废</t>
  </si>
  <si>
    <t>渝G16626</t>
  </si>
  <si>
    <t>渝G16651</t>
  </si>
  <si>
    <t>渝G16655</t>
  </si>
  <si>
    <t>渝G16071</t>
  </si>
  <si>
    <t>渝G16695</t>
  </si>
  <si>
    <t>2020.12.30日报废</t>
  </si>
  <si>
    <t>渝G16677</t>
  </si>
  <si>
    <t>渝G16697</t>
  </si>
  <si>
    <t>渝G16650</t>
  </si>
  <si>
    <t>渝G16205</t>
  </si>
  <si>
    <t>2021.5.11日报废</t>
  </si>
  <si>
    <t>渝G16661</t>
  </si>
  <si>
    <t>2021.6.16日报废</t>
  </si>
  <si>
    <t>渝G19260</t>
  </si>
  <si>
    <t xml:space="preserve">2021.6.22日报废 </t>
  </si>
  <si>
    <t>渝AZ9D55</t>
  </si>
  <si>
    <t>2021.7.21日报废</t>
  </si>
  <si>
    <t>渝A2GK26</t>
  </si>
  <si>
    <t>渝A5AY06</t>
  </si>
  <si>
    <t>渝A3VV65</t>
  </si>
  <si>
    <t>渝AF2J79</t>
  </si>
  <si>
    <t>渝G20815</t>
  </si>
  <si>
    <t>渝G19328</t>
  </si>
  <si>
    <t>武隆-中岭</t>
  </si>
  <si>
    <t>2021.8.5报废</t>
  </si>
  <si>
    <t>渝G20092</t>
  </si>
  <si>
    <t>渝G18958</t>
  </si>
  <si>
    <t>2021.8.13报废</t>
  </si>
  <si>
    <t>渝G21088</t>
  </si>
  <si>
    <t>黄金村-城东村</t>
  </si>
  <si>
    <t>2021.9.15报废</t>
  </si>
  <si>
    <t>渝G21388</t>
  </si>
  <si>
    <t xml:space="preserve">2021.9.30报废 </t>
  </si>
  <si>
    <t>渝A732HB</t>
  </si>
  <si>
    <t>2021.10.28报废</t>
  </si>
  <si>
    <t>渝G21877</t>
  </si>
  <si>
    <t>渝G21717</t>
  </si>
  <si>
    <t>渝AK1A26</t>
  </si>
  <si>
    <t>渝G16617</t>
  </si>
  <si>
    <t>渝A0SC69</t>
  </si>
  <si>
    <t>渝G22975</t>
  </si>
  <si>
    <t>渝G18663</t>
  </si>
  <si>
    <t>重庆市汽车运输集团武隆公共交通有限公司</t>
  </si>
  <si>
    <t>武隆-白马</t>
  </si>
  <si>
    <t>渝G18885</t>
  </si>
  <si>
    <t>渝G19219</t>
  </si>
  <si>
    <t>渝G19551</t>
  </si>
  <si>
    <t>渝G19131</t>
  </si>
  <si>
    <t>渝G19009</t>
  </si>
  <si>
    <t>渝G19090</t>
  </si>
  <si>
    <t>渝G18171</t>
  </si>
  <si>
    <t>渝G18902</t>
  </si>
  <si>
    <t>渝G18821</t>
  </si>
  <si>
    <t>渝G18975</t>
  </si>
  <si>
    <t>白马-长坝</t>
  </si>
  <si>
    <t>渝G19808</t>
  </si>
  <si>
    <t>渝G19112</t>
  </si>
  <si>
    <t>渝G19691</t>
  </si>
  <si>
    <t>渝G19932</t>
  </si>
  <si>
    <t>渝G20605</t>
  </si>
  <si>
    <t>渝G21695</t>
  </si>
  <si>
    <t>武隆-江口</t>
  </si>
  <si>
    <t>渝G21810</t>
  </si>
  <si>
    <t>渝G21951</t>
  </si>
  <si>
    <t>渝G21681</t>
  </si>
  <si>
    <t>渝G21256</t>
  </si>
  <si>
    <t>渝G21799</t>
  </si>
  <si>
    <t>渝G21985</t>
  </si>
  <si>
    <t>渝G21727</t>
  </si>
  <si>
    <t>渝G20391</t>
  </si>
  <si>
    <t>渝G21775</t>
  </si>
  <si>
    <t>渝G21772</t>
  </si>
  <si>
    <t>渝G20591</t>
  </si>
  <si>
    <t>渝G20871</t>
  </si>
  <si>
    <t>渝G21868</t>
  </si>
  <si>
    <t>渝G22002</t>
  </si>
  <si>
    <t>渝G21178</t>
  </si>
  <si>
    <t>渝G22098</t>
  </si>
  <si>
    <t>渝G21676</t>
  </si>
  <si>
    <t>渝G21522</t>
  </si>
  <si>
    <t>渝G22020</t>
  </si>
  <si>
    <t>渝G21682</t>
  </si>
  <si>
    <t>渝G22091</t>
  </si>
  <si>
    <t>渝A17701D</t>
  </si>
  <si>
    <t>武隆-杨柳巷</t>
  </si>
  <si>
    <t>渝A12769D</t>
  </si>
  <si>
    <t>渝A19131D</t>
  </si>
  <si>
    <t>渝A19267D</t>
  </si>
  <si>
    <t>渝A10791D</t>
  </si>
  <si>
    <t>渝A11787D</t>
  </si>
  <si>
    <t>仙女山机场-木梯子</t>
  </si>
  <si>
    <t>渝A06686D</t>
  </si>
  <si>
    <t>合计</t>
  </si>
  <si>
    <t>分管领导（审核）：                                    科室负责人（审核）：                                    制表人：</t>
  </si>
  <si>
    <t>重庆市农村客运、农村公交车辆保险费2022年度汇总表</t>
  </si>
  <si>
    <t>保险险种</t>
  </si>
  <si>
    <t>车辆类别</t>
  </si>
  <si>
    <t>车辆数</t>
  </si>
  <si>
    <t>车辆座位数</t>
  </si>
  <si>
    <t>保费金额</t>
  </si>
  <si>
    <t>退保费金额</t>
  </si>
  <si>
    <t>退保车辆数</t>
  </si>
  <si>
    <t>所有农村客运、公交车辆</t>
  </si>
  <si>
    <t xml:space="preserve">乡镇至行政村  
行政村至行政村 </t>
  </si>
  <si>
    <t>6（含）—10座</t>
  </si>
  <si>
    <t>10（含）—20座</t>
  </si>
  <si>
    <t>20（含）—36座</t>
  </si>
  <si>
    <t>主要领导：                        分管领导（审核）：                        科室负责人（审核）：                         制表人：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</si>
</sst>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0_ "/>
  </numFmts>
  <fonts count="4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4"/>
      <name val="方正仿宋_GBK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4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8"/>
      <color rgb="FF00B0F0"/>
      <name val="宋体"/>
      <charset val="134"/>
    </font>
    <font>
      <sz val="8"/>
      <name val="Andale WT"/>
      <charset val="134"/>
    </font>
    <font>
      <sz val="8"/>
      <color rgb="FF00B0F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rgb="FFFF0000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3" borderId="14" applyNumberFormat="0" applyAlignment="0" applyProtection="0">
      <alignment vertical="center"/>
    </xf>
    <xf numFmtId="0" fontId="38" fillId="13" borderId="10" applyNumberFormat="0" applyAlignment="0" applyProtection="0">
      <alignment vertical="center"/>
    </xf>
    <xf numFmtId="0" fontId="39" fillId="14" borderId="15" applyNumberFormat="0" applyAlignment="0" applyProtection="0">
      <alignment vertical="center"/>
    </xf>
    <xf numFmtId="0" fontId="17" fillId="0" borderId="0"/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43" fontId="2" fillId="0" borderId="0" xfId="8" applyFont="1" applyAlignment="1">
      <alignment vertical="center"/>
    </xf>
    <xf numFmtId="0" fontId="2" fillId="0" borderId="0" xfId="8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 wrapText="1"/>
    </xf>
    <xf numFmtId="43" fontId="9" fillId="0" borderId="0" xfId="8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177" fontId="12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76" fontId="12" fillId="0" borderId="5" xfId="8" applyNumberFormat="1" applyFont="1" applyBorder="1" applyAlignment="1">
      <alignment horizontal="center" vertical="center" wrapText="1"/>
    </xf>
    <xf numFmtId="43" fontId="12" fillId="0" borderId="5" xfId="8" applyFont="1" applyBorder="1" applyAlignment="1">
      <alignment horizontal="center" vertical="center"/>
    </xf>
    <xf numFmtId="177" fontId="12" fillId="0" borderId="5" xfId="8" applyNumberFormat="1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14" fillId="0" borderId="5" xfId="8" applyNumberFormat="1" applyFont="1" applyBorder="1" applyAlignment="1">
      <alignment horizontal="center" vertical="center" wrapText="1"/>
    </xf>
    <xf numFmtId="43" fontId="14" fillId="0" borderId="1" xfId="8" applyFont="1" applyBorder="1" applyAlignment="1">
      <alignment horizontal="center" vertical="center"/>
    </xf>
    <xf numFmtId="177" fontId="14" fillId="0" borderId="1" xfId="8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4" fillId="0" borderId="3" xfId="27" applyFont="1" applyFill="1" applyBorder="1" applyAlignment="1">
      <alignment horizontal="center" vertical="center" wrapText="1"/>
    </xf>
    <xf numFmtId="43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3" fontId="14" fillId="0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43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3" fontId="14" fillId="0" borderId="3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0" fontId="14" fillId="0" borderId="1" xfId="27" applyFont="1" applyFill="1" applyBorder="1" applyAlignment="1">
      <alignment horizontal="center" vertical="center" wrapText="1"/>
    </xf>
    <xf numFmtId="0" fontId="14" fillId="2" borderId="1" xfId="27" applyFont="1" applyFill="1" applyBorder="1" applyAlignment="1">
      <alignment horizontal="center" vertical="center" wrapText="1"/>
    </xf>
    <xf numFmtId="178" fontId="14" fillId="2" borderId="1" xfId="27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43" fontId="14" fillId="2" borderId="1" xfId="8" applyFont="1" applyFill="1" applyBorder="1" applyAlignment="1">
      <alignment horizontal="center" vertical="center"/>
    </xf>
    <xf numFmtId="177" fontId="14" fillId="2" borderId="1" xfId="8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center" vertical="center" wrapText="1"/>
    </xf>
    <xf numFmtId="43" fontId="10" fillId="0" borderId="0" xfId="8" applyFont="1" applyAlignment="1">
      <alignment horizontal="center" vertical="center" wrapText="1"/>
    </xf>
    <xf numFmtId="176" fontId="9" fillId="0" borderId="0" xfId="8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 wrapText="1"/>
    </xf>
    <xf numFmtId="176" fontId="12" fillId="0" borderId="8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4" fillId="0" borderId="1" xfId="8" applyNumberFormat="1" applyFont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43" fontId="14" fillId="2" borderId="1" xfId="8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8" fontId="1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3" fontId="19" fillId="2" borderId="1" xfId="8" applyFont="1" applyFill="1" applyBorder="1" applyAlignment="1">
      <alignment horizontal="center" vertical="center"/>
    </xf>
    <xf numFmtId="177" fontId="19" fillId="2" borderId="1" xfId="8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78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43" fontId="14" fillId="2" borderId="3" xfId="8" applyFont="1" applyFill="1" applyBorder="1" applyAlignment="1">
      <alignment horizontal="center" vertical="center"/>
    </xf>
    <xf numFmtId="177" fontId="14" fillId="2" borderId="3" xfId="8" applyNumberFormat="1" applyFont="1" applyFill="1" applyBorder="1" applyAlignment="1">
      <alignment horizontal="center" vertical="center"/>
    </xf>
    <xf numFmtId="0" fontId="14" fillId="2" borderId="1" xfId="27" applyNumberFormat="1" applyFont="1" applyFill="1" applyBorder="1" applyAlignment="1">
      <alignment horizontal="center" vertical="center" wrapText="1"/>
    </xf>
    <xf numFmtId="43" fontId="14" fillId="2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8" applyNumberFormat="1" applyFont="1" applyFill="1" applyBorder="1" applyAlignment="1">
      <alignment horizontal="center" vertical="center" wrapText="1"/>
    </xf>
    <xf numFmtId="178" fontId="14" fillId="0" borderId="3" xfId="0" applyNumberFormat="1" applyFont="1" applyFill="1" applyBorder="1" applyAlignment="1">
      <alignment horizontal="center" vertical="center" wrapText="1"/>
    </xf>
    <xf numFmtId="176" fontId="14" fillId="2" borderId="5" xfId="0" applyNumberFormat="1" applyFont="1" applyFill="1" applyBorder="1" applyAlignment="1">
      <alignment horizontal="center" vertical="center"/>
    </xf>
    <xf numFmtId="43" fontId="13" fillId="2" borderId="0" xfId="8" applyFont="1" applyFill="1" applyBorder="1" applyAlignment="1">
      <alignment horizontal="left" vertical="center" wrapText="1"/>
    </xf>
    <xf numFmtId="43" fontId="13" fillId="2" borderId="0" xfId="8" applyFont="1" applyFill="1" applyAlignment="1">
      <alignment horizontal="left" vertical="center" wrapText="1"/>
    </xf>
    <xf numFmtId="176" fontId="14" fillId="0" borderId="3" xfId="8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Continuous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76" fontId="14" fillId="0" borderId="1" xfId="8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76" fontId="24" fillId="0" borderId="1" xfId="0" applyNumberFormat="1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/>
    </xf>
    <xf numFmtId="176" fontId="14" fillId="2" borderId="1" xfId="8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Continuous" vertical="center"/>
    </xf>
    <xf numFmtId="176" fontId="24" fillId="0" borderId="1" xfId="0" applyNumberFormat="1" applyFont="1" applyFill="1" applyBorder="1" applyAlignment="1">
      <alignment horizontal="centerContinuous" vertical="center"/>
    </xf>
    <xf numFmtId="0" fontId="23" fillId="3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176" fontId="24" fillId="0" borderId="9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Sheet21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E395"/>
  <sheetViews>
    <sheetView tabSelected="1" zoomScale="115" zoomScaleNormal="115" topLeftCell="A283" workbookViewId="0">
      <selection activeCell="A248" sqref="A247:I248"/>
    </sheetView>
  </sheetViews>
  <sheetFormatPr defaultColWidth="9" defaultRowHeight="13.5"/>
  <cols>
    <col min="1" max="1" width="4.45" style="38" customWidth="1"/>
    <col min="2" max="2" width="7.5" style="39" customWidth="1"/>
    <col min="3" max="3" width="30.8666666666667" style="31" customWidth="1"/>
    <col min="4" max="4" width="7.81666666666667" style="31" customWidth="1"/>
    <col min="5" max="5" width="11.7333333333333" style="31" customWidth="1"/>
    <col min="6" max="6" width="13.3666666666667" style="40" customWidth="1"/>
    <col min="7" max="7" width="10.7583333333333" style="41" customWidth="1"/>
    <col min="8" max="8" width="10.65" style="42" customWidth="1"/>
    <col min="9" max="9" width="12.9333333333333" style="43" customWidth="1"/>
    <col min="10" max="10" width="11.0833333333333" style="40" customWidth="1"/>
    <col min="11" max="11" width="17.9333333333333" style="38" customWidth="1"/>
    <col min="12" max="16384" width="9" style="31"/>
  </cols>
  <sheetData>
    <row r="1" s="31" customFormat="1" ht="31.5" spans="1:12">
      <c r="A1" s="44" t="s">
        <v>0</v>
      </c>
      <c r="B1" s="45"/>
      <c r="C1" s="46"/>
      <c r="D1" s="47"/>
      <c r="E1" s="46"/>
      <c r="F1" s="47"/>
      <c r="G1" s="48"/>
      <c r="H1" s="49"/>
      <c r="I1" s="94"/>
      <c r="J1" s="95"/>
      <c r="K1" s="96"/>
      <c r="L1" s="97"/>
    </row>
    <row r="2" s="32" customFormat="1" ht="17" customHeight="1" spans="1:11">
      <c r="A2" s="7" t="s">
        <v>1</v>
      </c>
      <c r="B2" s="8"/>
      <c r="C2" s="8"/>
      <c r="D2" s="8"/>
      <c r="E2" s="8"/>
      <c r="F2" s="9"/>
      <c r="G2" s="10"/>
      <c r="H2" s="11"/>
      <c r="I2" s="10"/>
      <c r="J2" s="9"/>
      <c r="K2" s="98"/>
    </row>
    <row r="3" spans="1:11">
      <c r="A3" s="50"/>
      <c r="B3" s="50"/>
      <c r="C3" s="51"/>
      <c r="D3" s="50"/>
      <c r="E3" s="51"/>
      <c r="F3" s="52" t="s">
        <v>2</v>
      </c>
      <c r="G3" s="53"/>
      <c r="H3" s="54"/>
      <c r="I3" s="56" t="s">
        <v>3</v>
      </c>
      <c r="J3" s="99" t="s">
        <v>4</v>
      </c>
      <c r="K3" s="50" t="s">
        <v>5</v>
      </c>
    </row>
    <row r="4" spans="1:11">
      <c r="A4" s="55" t="s">
        <v>6</v>
      </c>
      <c r="B4" s="50" t="s">
        <v>7</v>
      </c>
      <c r="C4" s="55" t="s">
        <v>8</v>
      </c>
      <c r="D4" s="50" t="s">
        <v>9</v>
      </c>
      <c r="E4" s="51" t="s">
        <v>10</v>
      </c>
      <c r="F4" s="56" t="s">
        <v>11</v>
      </c>
      <c r="G4" s="57" t="s">
        <v>12</v>
      </c>
      <c r="H4" s="58" t="s">
        <v>13</v>
      </c>
      <c r="I4" s="100"/>
      <c r="J4" s="99"/>
      <c r="K4" s="50"/>
    </row>
    <row r="5" spans="1:11">
      <c r="A5" s="59"/>
      <c r="B5" s="50"/>
      <c r="C5" s="59"/>
      <c r="D5" s="50"/>
      <c r="E5" s="51"/>
      <c r="F5" s="60"/>
      <c r="G5" s="61"/>
      <c r="H5" s="62"/>
      <c r="I5" s="60"/>
      <c r="J5" s="99"/>
      <c r="K5" s="50"/>
    </row>
    <row r="6" s="28" customFormat="1" ht="14.25" spans="1:11">
      <c r="A6" s="59">
        <v>1</v>
      </c>
      <c r="B6" s="63" t="s">
        <v>14</v>
      </c>
      <c r="C6" s="64" t="s">
        <v>15</v>
      </c>
      <c r="D6" s="59">
        <v>35</v>
      </c>
      <c r="E6" s="61" t="s">
        <v>16</v>
      </c>
      <c r="F6" s="65">
        <f>D6*140</f>
        <v>4900</v>
      </c>
      <c r="G6" s="66"/>
      <c r="H6" s="67"/>
      <c r="I6" s="65">
        <v>4900</v>
      </c>
      <c r="J6" s="101"/>
      <c r="K6" s="102"/>
    </row>
    <row r="7" s="28" customFormat="1" spans="1:11">
      <c r="A7" s="68">
        <v>2</v>
      </c>
      <c r="B7" s="69" t="s">
        <v>17</v>
      </c>
      <c r="C7" s="64" t="s">
        <v>15</v>
      </c>
      <c r="D7" s="69">
        <v>25</v>
      </c>
      <c r="E7" s="70" t="s">
        <v>18</v>
      </c>
      <c r="F7" s="71">
        <f t="shared" ref="F7:F70" si="0">D7*140</f>
        <v>3500</v>
      </c>
      <c r="G7" s="72"/>
      <c r="H7" s="73"/>
      <c r="I7" s="71">
        <v>3500</v>
      </c>
      <c r="J7" s="103"/>
      <c r="K7" s="69"/>
    </row>
    <row r="8" s="33" customFormat="1" spans="1:11">
      <c r="A8" s="68">
        <v>3</v>
      </c>
      <c r="B8" s="69" t="s">
        <v>19</v>
      </c>
      <c r="C8" s="64" t="s">
        <v>15</v>
      </c>
      <c r="D8" s="70">
        <v>35</v>
      </c>
      <c r="E8" s="70" t="s">
        <v>20</v>
      </c>
      <c r="F8" s="71">
        <f t="shared" si="0"/>
        <v>4900</v>
      </c>
      <c r="G8" s="72"/>
      <c r="H8" s="73"/>
      <c r="I8" s="71">
        <v>4900</v>
      </c>
      <c r="J8" s="104"/>
      <c r="K8" s="105"/>
    </row>
    <row r="9" s="28" customFormat="1" spans="1:11">
      <c r="A9" s="68">
        <v>4</v>
      </c>
      <c r="B9" s="69" t="s">
        <v>21</v>
      </c>
      <c r="C9" s="64" t="s">
        <v>15</v>
      </c>
      <c r="D9" s="69">
        <v>35</v>
      </c>
      <c r="E9" s="70" t="s">
        <v>22</v>
      </c>
      <c r="F9" s="71">
        <f t="shared" si="0"/>
        <v>4900</v>
      </c>
      <c r="G9" s="72"/>
      <c r="H9" s="73"/>
      <c r="I9" s="71">
        <v>4900</v>
      </c>
      <c r="J9" s="103"/>
      <c r="K9" s="69"/>
    </row>
    <row r="10" s="28" customFormat="1" spans="1:11">
      <c r="A10" s="68">
        <v>5</v>
      </c>
      <c r="B10" s="74" t="s">
        <v>23</v>
      </c>
      <c r="C10" s="64" t="s">
        <v>15</v>
      </c>
      <c r="D10" s="69">
        <v>30</v>
      </c>
      <c r="E10" s="70" t="s">
        <v>24</v>
      </c>
      <c r="F10" s="71">
        <f t="shared" si="0"/>
        <v>4200</v>
      </c>
      <c r="G10" s="72"/>
      <c r="H10" s="73"/>
      <c r="I10" s="71">
        <v>4200</v>
      </c>
      <c r="J10" s="103"/>
      <c r="K10" s="69"/>
    </row>
    <row r="11" s="28" customFormat="1" spans="1:11">
      <c r="A11" s="68">
        <v>6</v>
      </c>
      <c r="B11" s="74" t="s">
        <v>25</v>
      </c>
      <c r="C11" s="64" t="s">
        <v>15</v>
      </c>
      <c r="D11" s="69">
        <v>30</v>
      </c>
      <c r="E11" s="70" t="s">
        <v>24</v>
      </c>
      <c r="F11" s="71">
        <f t="shared" si="0"/>
        <v>4200</v>
      </c>
      <c r="G11" s="72"/>
      <c r="H11" s="73"/>
      <c r="I11" s="71">
        <v>4200</v>
      </c>
      <c r="J11" s="103"/>
      <c r="K11" s="69"/>
    </row>
    <row r="12" s="28" customFormat="1" ht="13" customHeight="1" spans="1:11">
      <c r="A12" s="68">
        <v>7</v>
      </c>
      <c r="B12" s="69" t="s">
        <v>26</v>
      </c>
      <c r="C12" s="64" t="s">
        <v>15</v>
      </c>
      <c r="D12" s="75">
        <v>19</v>
      </c>
      <c r="E12" s="70" t="s">
        <v>27</v>
      </c>
      <c r="F12" s="71">
        <f t="shared" si="0"/>
        <v>2660</v>
      </c>
      <c r="G12" s="76">
        <v>1296.23</v>
      </c>
      <c r="H12" s="77">
        <v>2620</v>
      </c>
      <c r="I12" s="71">
        <f>SUM(F12:H12)</f>
        <v>6576.23</v>
      </c>
      <c r="J12" s="106"/>
      <c r="K12" s="83"/>
    </row>
    <row r="13" s="28" customFormat="1" ht="13" customHeight="1" spans="1:11">
      <c r="A13" s="68">
        <v>8</v>
      </c>
      <c r="B13" s="69" t="s">
        <v>28</v>
      </c>
      <c r="C13" s="64" t="s">
        <v>15</v>
      </c>
      <c r="D13" s="69">
        <v>35</v>
      </c>
      <c r="E13" s="78" t="s">
        <v>29</v>
      </c>
      <c r="F13" s="71">
        <f t="shared" si="0"/>
        <v>4900</v>
      </c>
      <c r="G13" s="79"/>
      <c r="H13" s="80"/>
      <c r="I13" s="71">
        <v>4900</v>
      </c>
      <c r="J13" s="106"/>
      <c r="K13" s="69"/>
    </row>
    <row r="14" s="28" customFormat="1" ht="13" customHeight="1" spans="1:11">
      <c r="A14" s="68">
        <v>9</v>
      </c>
      <c r="B14" s="69" t="s">
        <v>30</v>
      </c>
      <c r="C14" s="64" t="s">
        <v>15</v>
      </c>
      <c r="D14" s="69">
        <v>39</v>
      </c>
      <c r="E14" s="70" t="s">
        <v>31</v>
      </c>
      <c r="F14" s="71">
        <f t="shared" si="0"/>
        <v>5460</v>
      </c>
      <c r="G14" s="81"/>
      <c r="H14" s="82"/>
      <c r="I14" s="71">
        <v>5460</v>
      </c>
      <c r="J14" s="107"/>
      <c r="K14" s="69"/>
    </row>
    <row r="15" s="28" customFormat="1" ht="13" customHeight="1" spans="1:11">
      <c r="A15" s="68">
        <v>10</v>
      </c>
      <c r="B15" s="83" t="s">
        <v>32</v>
      </c>
      <c r="C15" s="64" t="s">
        <v>15</v>
      </c>
      <c r="D15" s="83">
        <v>29</v>
      </c>
      <c r="E15" s="78" t="s">
        <v>33</v>
      </c>
      <c r="F15" s="71">
        <f t="shared" si="0"/>
        <v>4060</v>
      </c>
      <c r="G15" s="84">
        <v>2932.53</v>
      </c>
      <c r="H15" s="85">
        <v>2394</v>
      </c>
      <c r="I15" s="108">
        <f>SUM(F15:H15)</f>
        <v>9386.53</v>
      </c>
      <c r="J15" s="109"/>
      <c r="K15" s="83"/>
    </row>
    <row r="16" s="28" customFormat="1" ht="13" customHeight="1" spans="1:11">
      <c r="A16" s="68">
        <v>11</v>
      </c>
      <c r="B16" s="83" t="s">
        <v>34</v>
      </c>
      <c r="C16" s="64" t="s">
        <v>15</v>
      </c>
      <c r="D16" s="83">
        <v>31</v>
      </c>
      <c r="E16" s="78" t="s">
        <v>35</v>
      </c>
      <c r="F16" s="71">
        <f t="shared" si="0"/>
        <v>4340</v>
      </c>
      <c r="G16" s="84"/>
      <c r="H16" s="85"/>
      <c r="I16" s="108">
        <v>4340</v>
      </c>
      <c r="J16" s="109"/>
      <c r="K16" s="83"/>
    </row>
    <row r="17" s="28" customFormat="1" ht="12" customHeight="1" spans="1:11">
      <c r="A17" s="68">
        <v>12</v>
      </c>
      <c r="B17" s="69" t="s">
        <v>36</v>
      </c>
      <c r="C17" s="64" t="s">
        <v>15</v>
      </c>
      <c r="D17" s="69">
        <v>35</v>
      </c>
      <c r="E17" s="70" t="s">
        <v>37</v>
      </c>
      <c r="F17" s="71">
        <f t="shared" si="0"/>
        <v>4900</v>
      </c>
      <c r="G17" s="79">
        <v>1832.83</v>
      </c>
      <c r="H17" s="77">
        <v>2394</v>
      </c>
      <c r="I17" s="108">
        <f>SUM(F17:H17)</f>
        <v>9126.83</v>
      </c>
      <c r="J17" s="106"/>
      <c r="K17" s="69"/>
    </row>
    <row r="18" s="28" customFormat="1" ht="13" customHeight="1" spans="1:11">
      <c r="A18" s="68">
        <v>13</v>
      </c>
      <c r="B18" s="69" t="s">
        <v>38</v>
      </c>
      <c r="C18" s="64" t="s">
        <v>15</v>
      </c>
      <c r="D18" s="86">
        <v>14</v>
      </c>
      <c r="E18" s="70" t="s">
        <v>39</v>
      </c>
      <c r="F18" s="71">
        <f t="shared" si="0"/>
        <v>1960</v>
      </c>
      <c r="G18" s="76"/>
      <c r="H18" s="77"/>
      <c r="I18" s="108">
        <v>1960</v>
      </c>
      <c r="J18" s="106"/>
      <c r="K18" s="69"/>
    </row>
    <row r="19" s="28" customFormat="1" ht="13" customHeight="1" spans="1:11">
      <c r="A19" s="68">
        <v>14</v>
      </c>
      <c r="B19" s="69" t="s">
        <v>40</v>
      </c>
      <c r="C19" s="64" t="s">
        <v>15</v>
      </c>
      <c r="D19" s="86">
        <v>35</v>
      </c>
      <c r="E19" s="70" t="s">
        <v>33</v>
      </c>
      <c r="F19" s="71">
        <f t="shared" si="0"/>
        <v>4900</v>
      </c>
      <c r="G19" s="76">
        <v>2565.96</v>
      </c>
      <c r="H19" s="77">
        <v>2736</v>
      </c>
      <c r="I19" s="108">
        <f>SUM(F19:H19)</f>
        <v>10201.96</v>
      </c>
      <c r="J19" s="106"/>
      <c r="K19" s="83"/>
    </row>
    <row r="20" s="28" customFormat="1" ht="13" customHeight="1" spans="1:11">
      <c r="A20" s="68">
        <v>15</v>
      </c>
      <c r="B20" s="69" t="s">
        <v>41</v>
      </c>
      <c r="C20" s="64" t="s">
        <v>15</v>
      </c>
      <c r="D20" s="69">
        <v>35</v>
      </c>
      <c r="E20" s="70" t="s">
        <v>42</v>
      </c>
      <c r="F20" s="71">
        <f t="shared" si="0"/>
        <v>4900</v>
      </c>
      <c r="G20" s="81"/>
      <c r="H20" s="82"/>
      <c r="I20" s="108">
        <v>4900</v>
      </c>
      <c r="J20" s="107"/>
      <c r="K20" s="69"/>
    </row>
    <row r="21" s="28" customFormat="1" ht="13" customHeight="1" spans="1:11">
      <c r="A21" s="68">
        <v>16</v>
      </c>
      <c r="B21" s="69" t="s">
        <v>43</v>
      </c>
      <c r="C21" s="64" t="s">
        <v>15</v>
      </c>
      <c r="D21" s="86">
        <v>35</v>
      </c>
      <c r="E21" s="70" t="s">
        <v>44</v>
      </c>
      <c r="F21" s="71">
        <f t="shared" si="0"/>
        <v>4900</v>
      </c>
      <c r="G21" s="76"/>
      <c r="H21" s="77"/>
      <c r="I21" s="108">
        <f t="shared" ref="I21:I27" si="1">SUM(F21:H21)</f>
        <v>4900</v>
      </c>
      <c r="J21" s="106"/>
      <c r="K21" s="69"/>
    </row>
    <row r="22" s="28" customFormat="1" ht="13" customHeight="1" spans="1:11">
      <c r="A22" s="68">
        <v>17</v>
      </c>
      <c r="B22" s="69" t="s">
        <v>45</v>
      </c>
      <c r="C22" s="64" t="s">
        <v>15</v>
      </c>
      <c r="D22" s="83">
        <v>35</v>
      </c>
      <c r="E22" s="70" t="s">
        <v>37</v>
      </c>
      <c r="F22" s="71">
        <f t="shared" si="0"/>
        <v>4900</v>
      </c>
      <c r="G22" s="79">
        <v>1832.83</v>
      </c>
      <c r="H22" s="80">
        <v>3078</v>
      </c>
      <c r="I22" s="108">
        <f t="shared" si="1"/>
        <v>9810.83</v>
      </c>
      <c r="J22" s="109"/>
      <c r="K22" s="83"/>
    </row>
    <row r="23" s="33" customFormat="1" ht="13" customHeight="1" spans="1:11">
      <c r="A23" s="68">
        <v>18</v>
      </c>
      <c r="B23" s="69" t="s">
        <v>46</v>
      </c>
      <c r="C23" s="64" t="s">
        <v>15</v>
      </c>
      <c r="D23" s="86">
        <v>35</v>
      </c>
      <c r="E23" s="70" t="s">
        <v>29</v>
      </c>
      <c r="F23" s="71">
        <f t="shared" si="0"/>
        <v>4900</v>
      </c>
      <c r="G23" s="76"/>
      <c r="H23" s="77"/>
      <c r="I23" s="108">
        <f t="shared" si="1"/>
        <v>4900</v>
      </c>
      <c r="J23" s="110"/>
      <c r="K23" s="105"/>
    </row>
    <row r="24" s="28" customFormat="1" ht="13" customHeight="1" spans="1:11">
      <c r="A24" s="68">
        <v>19</v>
      </c>
      <c r="B24" s="69" t="s">
        <v>47</v>
      </c>
      <c r="C24" s="64" t="s">
        <v>15</v>
      </c>
      <c r="D24" s="86">
        <v>19</v>
      </c>
      <c r="E24" s="70" t="s">
        <v>48</v>
      </c>
      <c r="F24" s="71">
        <f t="shared" si="0"/>
        <v>2660</v>
      </c>
      <c r="G24" s="76">
        <v>1296.23</v>
      </c>
      <c r="H24" s="77">
        <v>2096</v>
      </c>
      <c r="I24" s="108">
        <f t="shared" si="1"/>
        <v>6052.23</v>
      </c>
      <c r="J24" s="106"/>
      <c r="K24" s="69"/>
    </row>
    <row r="25" s="28" customFormat="1" ht="13" customHeight="1" spans="1:11">
      <c r="A25" s="68">
        <v>20</v>
      </c>
      <c r="B25" s="69" t="s">
        <v>49</v>
      </c>
      <c r="C25" s="64" t="s">
        <v>15</v>
      </c>
      <c r="D25" s="86">
        <v>29</v>
      </c>
      <c r="E25" s="70" t="s">
        <v>33</v>
      </c>
      <c r="F25" s="71">
        <f t="shared" si="0"/>
        <v>4060</v>
      </c>
      <c r="G25" s="76">
        <v>1832.83</v>
      </c>
      <c r="H25" s="77"/>
      <c r="I25" s="108">
        <f t="shared" si="1"/>
        <v>5892.83</v>
      </c>
      <c r="J25" s="106"/>
      <c r="K25" s="83"/>
    </row>
    <row r="26" s="28" customFormat="1" ht="13" customHeight="1" spans="1:11">
      <c r="A26" s="68">
        <v>21</v>
      </c>
      <c r="B26" s="69" t="s">
        <v>50</v>
      </c>
      <c r="C26" s="64" t="s">
        <v>15</v>
      </c>
      <c r="D26" s="69">
        <v>29</v>
      </c>
      <c r="E26" s="70" t="s">
        <v>33</v>
      </c>
      <c r="F26" s="71">
        <f t="shared" si="0"/>
        <v>4060</v>
      </c>
      <c r="G26" s="76">
        <v>1832.83</v>
      </c>
      <c r="H26" s="77"/>
      <c r="I26" s="108">
        <f t="shared" si="1"/>
        <v>5892.83</v>
      </c>
      <c r="J26" s="106"/>
      <c r="K26" s="83"/>
    </row>
    <row r="27" s="28" customFormat="1" ht="13" customHeight="1" spans="1:11">
      <c r="A27" s="68">
        <v>22</v>
      </c>
      <c r="B27" s="69" t="s">
        <v>51</v>
      </c>
      <c r="C27" s="64" t="s">
        <v>15</v>
      </c>
      <c r="D27" s="69">
        <v>29</v>
      </c>
      <c r="E27" s="70" t="s">
        <v>33</v>
      </c>
      <c r="F27" s="71">
        <f t="shared" si="0"/>
        <v>4060</v>
      </c>
      <c r="G27" s="76">
        <v>2932.53</v>
      </c>
      <c r="H27" s="77">
        <v>2394</v>
      </c>
      <c r="I27" s="108">
        <f t="shared" si="1"/>
        <v>9386.53</v>
      </c>
      <c r="J27" s="106"/>
      <c r="K27" s="83"/>
    </row>
    <row r="28" s="28" customFormat="1" ht="13" customHeight="1" spans="1:11">
      <c r="A28" s="68">
        <v>23</v>
      </c>
      <c r="B28" s="69" t="s">
        <v>52</v>
      </c>
      <c r="C28" s="64" t="s">
        <v>15</v>
      </c>
      <c r="D28" s="69">
        <v>14</v>
      </c>
      <c r="E28" s="70" t="s">
        <v>53</v>
      </c>
      <c r="F28" s="71">
        <f t="shared" si="0"/>
        <v>1960</v>
      </c>
      <c r="G28" s="76"/>
      <c r="H28" s="77"/>
      <c r="I28" s="108">
        <v>1960</v>
      </c>
      <c r="J28" s="106"/>
      <c r="K28" s="69"/>
    </row>
    <row r="29" s="28" customFormat="1" ht="13" customHeight="1" spans="1:11">
      <c r="A29" s="68">
        <v>24</v>
      </c>
      <c r="B29" s="69" t="s">
        <v>54</v>
      </c>
      <c r="C29" s="64" t="s">
        <v>15</v>
      </c>
      <c r="D29" s="69">
        <v>35</v>
      </c>
      <c r="E29" s="70" t="s">
        <v>44</v>
      </c>
      <c r="F29" s="71">
        <f t="shared" si="0"/>
        <v>4900</v>
      </c>
      <c r="G29" s="76"/>
      <c r="H29" s="77"/>
      <c r="I29" s="108">
        <v>4900</v>
      </c>
      <c r="J29" s="106"/>
      <c r="K29" s="69"/>
    </row>
    <row r="30" s="28" customFormat="1" ht="13" customHeight="1" spans="1:11">
      <c r="A30" s="68">
        <v>25</v>
      </c>
      <c r="B30" s="69" t="s">
        <v>55</v>
      </c>
      <c r="C30" s="64" t="s">
        <v>15</v>
      </c>
      <c r="D30" s="69">
        <v>30</v>
      </c>
      <c r="E30" s="70" t="s">
        <v>56</v>
      </c>
      <c r="F30" s="71">
        <f t="shared" si="0"/>
        <v>4200</v>
      </c>
      <c r="G30" s="76"/>
      <c r="H30" s="77"/>
      <c r="I30" s="108">
        <v>4200</v>
      </c>
      <c r="J30" s="106"/>
      <c r="K30" s="69"/>
    </row>
    <row r="31" s="28" customFormat="1" ht="13" customHeight="1" spans="1:11">
      <c r="A31" s="68">
        <v>26</v>
      </c>
      <c r="B31" s="69" t="s">
        <v>57</v>
      </c>
      <c r="C31" s="64" t="s">
        <v>15</v>
      </c>
      <c r="D31" s="69">
        <v>25</v>
      </c>
      <c r="E31" s="70" t="s">
        <v>58</v>
      </c>
      <c r="F31" s="71">
        <f t="shared" si="0"/>
        <v>3500</v>
      </c>
      <c r="G31" s="76"/>
      <c r="H31" s="77"/>
      <c r="I31" s="108">
        <v>3500</v>
      </c>
      <c r="J31" s="106"/>
      <c r="K31" s="69"/>
    </row>
    <row r="32" s="33" customFormat="1" ht="13" customHeight="1" spans="1:11">
      <c r="A32" s="68">
        <v>27</v>
      </c>
      <c r="B32" s="69" t="s">
        <v>59</v>
      </c>
      <c r="C32" s="64" t="s">
        <v>15</v>
      </c>
      <c r="D32" s="86">
        <v>35</v>
      </c>
      <c r="E32" s="70" t="s">
        <v>29</v>
      </c>
      <c r="F32" s="71">
        <f t="shared" si="0"/>
        <v>4900</v>
      </c>
      <c r="G32" s="76"/>
      <c r="H32" s="77"/>
      <c r="I32" s="108">
        <v>4900</v>
      </c>
      <c r="J32" s="110"/>
      <c r="K32" s="105"/>
    </row>
    <row r="33" s="33" customFormat="1" ht="13" customHeight="1" spans="1:11">
      <c r="A33" s="68">
        <v>28</v>
      </c>
      <c r="B33" s="69" t="s">
        <v>60</v>
      </c>
      <c r="C33" s="64" t="s">
        <v>15</v>
      </c>
      <c r="D33" s="86">
        <v>35</v>
      </c>
      <c r="E33" s="70" t="s">
        <v>29</v>
      </c>
      <c r="F33" s="71">
        <f t="shared" si="0"/>
        <v>4900</v>
      </c>
      <c r="G33" s="76"/>
      <c r="H33" s="77"/>
      <c r="I33" s="108">
        <v>4900</v>
      </c>
      <c r="J33" s="110"/>
      <c r="K33" s="105"/>
    </row>
    <row r="34" s="28" customFormat="1" ht="13" customHeight="1" spans="1:11">
      <c r="A34" s="68">
        <v>29</v>
      </c>
      <c r="B34" s="69" t="s">
        <v>61</v>
      </c>
      <c r="C34" s="64" t="s">
        <v>15</v>
      </c>
      <c r="D34" s="69">
        <v>31</v>
      </c>
      <c r="E34" s="70" t="s">
        <v>35</v>
      </c>
      <c r="F34" s="71">
        <f t="shared" si="0"/>
        <v>4340</v>
      </c>
      <c r="G34" s="76"/>
      <c r="H34" s="77"/>
      <c r="I34" s="108">
        <v>4340</v>
      </c>
      <c r="J34" s="106"/>
      <c r="K34" s="69"/>
    </row>
    <row r="35" s="28" customFormat="1" ht="13" customHeight="1" spans="1:11">
      <c r="A35" s="68">
        <v>30</v>
      </c>
      <c r="B35" s="69" t="s">
        <v>62</v>
      </c>
      <c r="C35" s="64" t="s">
        <v>15</v>
      </c>
      <c r="D35" s="69">
        <v>35</v>
      </c>
      <c r="E35" s="70" t="s">
        <v>37</v>
      </c>
      <c r="F35" s="71">
        <f t="shared" si="0"/>
        <v>4900</v>
      </c>
      <c r="G35" s="76">
        <v>2565.96</v>
      </c>
      <c r="H35" s="77">
        <v>2736</v>
      </c>
      <c r="I35" s="108">
        <f>SUM(F35:H35)</f>
        <v>10201.96</v>
      </c>
      <c r="J35" s="106"/>
      <c r="K35" s="83"/>
    </row>
    <row r="36" s="33" customFormat="1" ht="13" customHeight="1" spans="1:11">
      <c r="A36" s="68">
        <v>31</v>
      </c>
      <c r="B36" s="69" t="s">
        <v>63</v>
      </c>
      <c r="C36" s="64" t="s">
        <v>15</v>
      </c>
      <c r="D36" s="69">
        <v>19</v>
      </c>
      <c r="E36" s="70" t="s">
        <v>64</v>
      </c>
      <c r="F36" s="71">
        <f t="shared" si="0"/>
        <v>2660</v>
      </c>
      <c r="G36" s="76"/>
      <c r="H36" s="77"/>
      <c r="I36" s="108">
        <v>2660</v>
      </c>
      <c r="J36" s="110"/>
      <c r="K36" s="105"/>
    </row>
    <row r="37" s="28" customFormat="1" ht="13" customHeight="1" spans="1:11">
      <c r="A37" s="68">
        <v>32</v>
      </c>
      <c r="B37" s="69" t="s">
        <v>65</v>
      </c>
      <c r="C37" s="64" t="s">
        <v>15</v>
      </c>
      <c r="D37" s="69">
        <v>31</v>
      </c>
      <c r="E37" s="70" t="s">
        <v>35</v>
      </c>
      <c r="F37" s="71">
        <f t="shared" si="0"/>
        <v>4340</v>
      </c>
      <c r="G37" s="76"/>
      <c r="H37" s="77"/>
      <c r="I37" s="108">
        <v>4340</v>
      </c>
      <c r="J37" s="106"/>
      <c r="K37" s="69"/>
    </row>
    <row r="38" s="33" customFormat="1" ht="13" customHeight="1" spans="1:11">
      <c r="A38" s="68">
        <v>33</v>
      </c>
      <c r="B38" s="69" t="s">
        <v>66</v>
      </c>
      <c r="C38" s="64" t="s">
        <v>15</v>
      </c>
      <c r="D38" s="69">
        <v>19</v>
      </c>
      <c r="E38" s="70" t="s">
        <v>64</v>
      </c>
      <c r="F38" s="71">
        <f t="shared" si="0"/>
        <v>2660</v>
      </c>
      <c r="G38" s="76"/>
      <c r="H38" s="77"/>
      <c r="I38" s="108">
        <v>2660</v>
      </c>
      <c r="J38" s="110"/>
      <c r="K38" s="105"/>
    </row>
    <row r="39" s="28" customFormat="1" ht="13" customHeight="1" spans="1:11">
      <c r="A39" s="68">
        <v>34</v>
      </c>
      <c r="B39" s="69" t="s">
        <v>67</v>
      </c>
      <c r="C39" s="64" t="s">
        <v>15</v>
      </c>
      <c r="D39" s="69">
        <v>14</v>
      </c>
      <c r="E39" s="70" t="s">
        <v>68</v>
      </c>
      <c r="F39" s="71">
        <f t="shared" si="0"/>
        <v>1960</v>
      </c>
      <c r="G39" s="76"/>
      <c r="H39" s="77"/>
      <c r="I39" s="108">
        <v>1960</v>
      </c>
      <c r="J39" s="106"/>
      <c r="K39" s="69"/>
    </row>
    <row r="40" s="28" customFormat="1" ht="13" customHeight="1" spans="1:11">
      <c r="A40" s="68">
        <v>35</v>
      </c>
      <c r="B40" s="69" t="s">
        <v>69</v>
      </c>
      <c r="C40" s="64" t="s">
        <v>15</v>
      </c>
      <c r="D40" s="69">
        <v>14</v>
      </c>
      <c r="E40" s="70" t="s">
        <v>70</v>
      </c>
      <c r="F40" s="71">
        <f t="shared" si="0"/>
        <v>1960</v>
      </c>
      <c r="G40" s="76"/>
      <c r="H40" s="77"/>
      <c r="I40" s="108">
        <v>1960</v>
      </c>
      <c r="J40" s="106"/>
      <c r="K40" s="69"/>
    </row>
    <row r="41" s="28" customFormat="1" ht="13" customHeight="1" spans="1:11">
      <c r="A41" s="68">
        <v>36</v>
      </c>
      <c r="B41" s="69" t="s">
        <v>71</v>
      </c>
      <c r="C41" s="64" t="s">
        <v>15</v>
      </c>
      <c r="D41" s="69">
        <v>35</v>
      </c>
      <c r="E41" s="70" t="s">
        <v>37</v>
      </c>
      <c r="F41" s="71">
        <f t="shared" si="0"/>
        <v>4900</v>
      </c>
      <c r="G41" s="76">
        <v>2932.53</v>
      </c>
      <c r="H41" s="77">
        <v>3078</v>
      </c>
      <c r="I41" s="108">
        <f>SUM(F41:H41)</f>
        <v>10910.53</v>
      </c>
      <c r="J41" s="106"/>
      <c r="K41" s="69"/>
    </row>
    <row r="42" s="28" customFormat="1" ht="13" customHeight="1" spans="1:11">
      <c r="A42" s="68">
        <v>37</v>
      </c>
      <c r="B42" s="69" t="s">
        <v>72</v>
      </c>
      <c r="C42" s="64" t="s">
        <v>15</v>
      </c>
      <c r="D42" s="69">
        <v>25</v>
      </c>
      <c r="E42" s="70" t="s">
        <v>44</v>
      </c>
      <c r="F42" s="71">
        <f t="shared" si="0"/>
        <v>3500</v>
      </c>
      <c r="G42" s="81"/>
      <c r="H42" s="82"/>
      <c r="I42" s="108">
        <v>3500</v>
      </c>
      <c r="J42" s="111"/>
      <c r="K42" s="69"/>
    </row>
    <row r="43" s="28" customFormat="1" ht="13" customHeight="1" spans="1:11">
      <c r="A43" s="68">
        <v>38</v>
      </c>
      <c r="B43" s="69" t="s">
        <v>73</v>
      </c>
      <c r="C43" s="64" t="s">
        <v>15</v>
      </c>
      <c r="D43" s="69">
        <v>14</v>
      </c>
      <c r="E43" s="70" t="s">
        <v>74</v>
      </c>
      <c r="F43" s="71">
        <f t="shared" si="0"/>
        <v>1960</v>
      </c>
      <c r="G43" s="81"/>
      <c r="H43" s="82"/>
      <c r="I43" s="108">
        <v>1960</v>
      </c>
      <c r="J43" s="111"/>
      <c r="K43" s="69"/>
    </row>
    <row r="44" s="28" customFormat="1" ht="13" customHeight="1" spans="1:11">
      <c r="A44" s="68">
        <v>39</v>
      </c>
      <c r="B44" s="69" t="s">
        <v>75</v>
      </c>
      <c r="C44" s="64" t="s">
        <v>15</v>
      </c>
      <c r="D44" s="69">
        <v>19</v>
      </c>
      <c r="E44" s="70" t="s">
        <v>64</v>
      </c>
      <c r="F44" s="71">
        <f t="shared" si="0"/>
        <v>2660</v>
      </c>
      <c r="G44" s="81"/>
      <c r="H44" s="82"/>
      <c r="I44" s="108">
        <v>2660</v>
      </c>
      <c r="J44" s="111"/>
      <c r="K44" s="69"/>
    </row>
    <row r="45" s="28" customFormat="1" ht="13" customHeight="1" spans="1:11">
      <c r="A45" s="68">
        <v>40</v>
      </c>
      <c r="B45" s="83" t="s">
        <v>76</v>
      </c>
      <c r="C45" s="64" t="s">
        <v>15</v>
      </c>
      <c r="D45" s="75">
        <v>19</v>
      </c>
      <c r="E45" s="70" t="s">
        <v>64</v>
      </c>
      <c r="F45" s="71">
        <f t="shared" si="0"/>
        <v>2660</v>
      </c>
      <c r="G45" s="81"/>
      <c r="H45" s="80"/>
      <c r="I45" s="108">
        <v>2660</v>
      </c>
      <c r="J45" s="109"/>
      <c r="K45" s="69"/>
    </row>
    <row r="46" s="28" customFormat="1" ht="13" customHeight="1" spans="1:11">
      <c r="A46" s="68">
        <v>41</v>
      </c>
      <c r="B46" s="69" t="s">
        <v>77</v>
      </c>
      <c r="C46" s="64" t="s">
        <v>15</v>
      </c>
      <c r="D46" s="86">
        <v>19</v>
      </c>
      <c r="E46" s="70" t="s">
        <v>64</v>
      </c>
      <c r="F46" s="71">
        <f t="shared" si="0"/>
        <v>2660</v>
      </c>
      <c r="G46" s="81"/>
      <c r="H46" s="77"/>
      <c r="I46" s="108">
        <v>2660</v>
      </c>
      <c r="J46" s="106"/>
      <c r="K46" s="69"/>
    </row>
    <row r="47" s="28" customFormat="1" ht="13" customHeight="1" spans="1:11">
      <c r="A47" s="68">
        <v>42</v>
      </c>
      <c r="B47" s="69" t="s">
        <v>78</v>
      </c>
      <c r="C47" s="64" t="s">
        <v>15</v>
      </c>
      <c r="D47" s="86">
        <v>35</v>
      </c>
      <c r="E47" s="70" t="s">
        <v>29</v>
      </c>
      <c r="F47" s="71">
        <f t="shared" si="0"/>
        <v>4900</v>
      </c>
      <c r="G47" s="81"/>
      <c r="H47" s="77"/>
      <c r="I47" s="108">
        <v>4900</v>
      </c>
      <c r="J47" s="106"/>
      <c r="K47" s="69"/>
    </row>
    <row r="48" s="28" customFormat="1" ht="13" customHeight="1" spans="1:11">
      <c r="A48" s="68">
        <v>43</v>
      </c>
      <c r="B48" s="69" t="s">
        <v>79</v>
      </c>
      <c r="C48" s="64" t="s">
        <v>15</v>
      </c>
      <c r="D48" s="86">
        <v>35</v>
      </c>
      <c r="E48" s="70" t="s">
        <v>37</v>
      </c>
      <c r="F48" s="71">
        <f t="shared" si="0"/>
        <v>4900</v>
      </c>
      <c r="G48" s="76">
        <v>1832.83</v>
      </c>
      <c r="H48" s="77">
        <v>2394</v>
      </c>
      <c r="I48" s="108">
        <f>SUM(F48:H48)</f>
        <v>9126.83</v>
      </c>
      <c r="J48" s="106"/>
      <c r="K48" s="83"/>
    </row>
    <row r="49" s="28" customFormat="1" ht="13" customHeight="1" spans="1:11">
      <c r="A49" s="68">
        <v>44</v>
      </c>
      <c r="B49" s="69" t="s">
        <v>80</v>
      </c>
      <c r="C49" s="64" t="s">
        <v>15</v>
      </c>
      <c r="D49" s="86">
        <v>14</v>
      </c>
      <c r="E49" s="70" t="s">
        <v>81</v>
      </c>
      <c r="F49" s="71">
        <f t="shared" si="0"/>
        <v>1960</v>
      </c>
      <c r="G49" s="81">
        <v>1296.23</v>
      </c>
      <c r="H49" s="77">
        <v>1834</v>
      </c>
      <c r="I49" s="108">
        <f>SUM(F49:H49)</f>
        <v>5090.23</v>
      </c>
      <c r="J49" s="106"/>
      <c r="K49" s="83"/>
    </row>
    <row r="50" s="28" customFormat="1" ht="13" customHeight="1" spans="1:11">
      <c r="A50" s="68">
        <v>45</v>
      </c>
      <c r="B50" s="69" t="s">
        <v>82</v>
      </c>
      <c r="C50" s="64" t="s">
        <v>15</v>
      </c>
      <c r="D50" s="86">
        <v>39</v>
      </c>
      <c r="E50" s="70" t="s">
        <v>31</v>
      </c>
      <c r="F50" s="71">
        <f t="shared" si="0"/>
        <v>5460</v>
      </c>
      <c r="G50" s="81"/>
      <c r="H50" s="77"/>
      <c r="I50" s="108">
        <v>5460</v>
      </c>
      <c r="J50" s="106"/>
      <c r="K50" s="69"/>
    </row>
    <row r="51" s="28" customFormat="1" ht="13" customHeight="1" spans="1:11">
      <c r="A51" s="68">
        <v>46</v>
      </c>
      <c r="B51" s="87" t="s">
        <v>83</v>
      </c>
      <c r="C51" s="64" t="s">
        <v>15</v>
      </c>
      <c r="D51" s="88">
        <v>13</v>
      </c>
      <c r="E51" s="89" t="s">
        <v>84</v>
      </c>
      <c r="F51" s="71">
        <f t="shared" si="0"/>
        <v>1820</v>
      </c>
      <c r="G51" s="90">
        <v>1296.23</v>
      </c>
      <c r="H51" s="91">
        <v>1834</v>
      </c>
      <c r="I51" s="108">
        <f>SUM(F51:H51)</f>
        <v>4950.23</v>
      </c>
      <c r="J51" s="112"/>
      <c r="K51" s="83"/>
    </row>
    <row r="52" s="28" customFormat="1" ht="13" customHeight="1" spans="1:11">
      <c r="A52" s="68">
        <v>47</v>
      </c>
      <c r="B52" s="92" t="s">
        <v>85</v>
      </c>
      <c r="C52" s="64" t="s">
        <v>15</v>
      </c>
      <c r="D52" s="93">
        <v>13</v>
      </c>
      <c r="E52" s="89" t="s">
        <v>86</v>
      </c>
      <c r="F52" s="71">
        <f t="shared" si="0"/>
        <v>1820</v>
      </c>
      <c r="G52" s="90"/>
      <c r="H52" s="91"/>
      <c r="I52" s="108">
        <v>1820</v>
      </c>
      <c r="J52" s="112"/>
      <c r="K52" s="92"/>
    </row>
    <row r="53" s="28" customFormat="1" ht="13" customHeight="1" spans="1:11">
      <c r="A53" s="68">
        <v>48</v>
      </c>
      <c r="B53" s="87" t="s">
        <v>87</v>
      </c>
      <c r="C53" s="64" t="s">
        <v>15</v>
      </c>
      <c r="D53" s="88">
        <v>13</v>
      </c>
      <c r="E53" s="89" t="s">
        <v>88</v>
      </c>
      <c r="F53" s="71">
        <f t="shared" si="0"/>
        <v>1820</v>
      </c>
      <c r="G53" s="90">
        <v>1296.23</v>
      </c>
      <c r="H53" s="91">
        <v>1834</v>
      </c>
      <c r="I53" s="108">
        <f>SUM(F53:H53)</f>
        <v>4950.23</v>
      </c>
      <c r="J53" s="112"/>
      <c r="K53" s="83"/>
    </row>
    <row r="54" s="28" customFormat="1" ht="13" customHeight="1" spans="1:11">
      <c r="A54" s="68">
        <v>49</v>
      </c>
      <c r="B54" s="92" t="s">
        <v>89</v>
      </c>
      <c r="C54" s="64" t="s">
        <v>15</v>
      </c>
      <c r="D54" s="93">
        <v>13</v>
      </c>
      <c r="E54" s="89" t="s">
        <v>84</v>
      </c>
      <c r="F54" s="71">
        <f t="shared" si="0"/>
        <v>1820</v>
      </c>
      <c r="G54" s="90">
        <v>1296.23</v>
      </c>
      <c r="H54" s="91">
        <v>2620</v>
      </c>
      <c r="I54" s="108">
        <f>SUM(F54:H54)</f>
        <v>5736.23</v>
      </c>
      <c r="J54" s="112"/>
      <c r="K54" s="83"/>
    </row>
    <row r="55" s="28" customFormat="1" ht="13" customHeight="1" spans="1:11">
      <c r="A55" s="68">
        <v>50</v>
      </c>
      <c r="B55" s="92" t="s">
        <v>90</v>
      </c>
      <c r="C55" s="64" t="s">
        <v>15</v>
      </c>
      <c r="D55" s="93">
        <v>19</v>
      </c>
      <c r="E55" s="89" t="s">
        <v>91</v>
      </c>
      <c r="F55" s="71">
        <f t="shared" si="0"/>
        <v>2660</v>
      </c>
      <c r="G55" s="90"/>
      <c r="H55" s="91"/>
      <c r="I55" s="108">
        <v>2660</v>
      </c>
      <c r="J55" s="112"/>
      <c r="K55" s="113"/>
    </row>
    <row r="56" s="28" customFormat="1" ht="13" customHeight="1" spans="1:11">
      <c r="A56" s="68">
        <v>51</v>
      </c>
      <c r="B56" s="92" t="s">
        <v>92</v>
      </c>
      <c r="C56" s="64" t="s">
        <v>15</v>
      </c>
      <c r="D56" s="93">
        <v>14</v>
      </c>
      <c r="E56" s="89" t="s">
        <v>93</v>
      </c>
      <c r="F56" s="71">
        <f t="shared" si="0"/>
        <v>1960</v>
      </c>
      <c r="G56" s="90"/>
      <c r="H56" s="91"/>
      <c r="I56" s="108">
        <f>SUM(F56:H56)</f>
        <v>1960</v>
      </c>
      <c r="J56" s="112"/>
      <c r="K56" s="113"/>
    </row>
    <row r="57" s="28" customFormat="1" ht="13" customHeight="1" spans="1:11">
      <c r="A57" s="68">
        <v>52</v>
      </c>
      <c r="B57" s="87" t="s">
        <v>94</v>
      </c>
      <c r="C57" s="64" t="s">
        <v>15</v>
      </c>
      <c r="D57" s="88">
        <v>14</v>
      </c>
      <c r="E57" s="89" t="s">
        <v>95</v>
      </c>
      <c r="F57" s="71">
        <f t="shared" si="0"/>
        <v>1960</v>
      </c>
      <c r="G57" s="90">
        <v>1296.23</v>
      </c>
      <c r="H57" s="91">
        <v>1834</v>
      </c>
      <c r="I57" s="108">
        <f>SUM(F57:H57)</f>
        <v>5090.23</v>
      </c>
      <c r="J57" s="112"/>
      <c r="K57" s="83"/>
    </row>
    <row r="58" s="28" customFormat="1" ht="13" customHeight="1" spans="1:11">
      <c r="A58" s="68">
        <v>53</v>
      </c>
      <c r="B58" s="87" t="s">
        <v>96</v>
      </c>
      <c r="C58" s="64" t="s">
        <v>15</v>
      </c>
      <c r="D58" s="88">
        <v>14</v>
      </c>
      <c r="E58" s="89" t="s">
        <v>95</v>
      </c>
      <c r="F58" s="71">
        <f t="shared" si="0"/>
        <v>1960</v>
      </c>
      <c r="G58" s="90">
        <v>1296.23</v>
      </c>
      <c r="H58" s="91">
        <v>1834</v>
      </c>
      <c r="I58" s="108">
        <f>SUM(F58:H58)</f>
        <v>5090.23</v>
      </c>
      <c r="J58" s="112"/>
      <c r="K58" s="83"/>
    </row>
    <row r="59" s="28" customFormat="1" ht="13" customHeight="1" spans="1:11">
      <c r="A59" s="68">
        <v>54</v>
      </c>
      <c r="B59" s="87" t="s">
        <v>97</v>
      </c>
      <c r="C59" s="64" t="s">
        <v>15</v>
      </c>
      <c r="D59" s="88">
        <v>14</v>
      </c>
      <c r="E59" s="89" t="s">
        <v>98</v>
      </c>
      <c r="F59" s="71">
        <f t="shared" si="0"/>
        <v>1960</v>
      </c>
      <c r="G59" s="90"/>
      <c r="H59" s="91"/>
      <c r="I59" s="108">
        <f>SUM(F59:H59)</f>
        <v>1960</v>
      </c>
      <c r="J59" s="112"/>
      <c r="K59" s="83"/>
    </row>
    <row r="60" s="28" customFormat="1" ht="13" customHeight="1" spans="1:11">
      <c r="A60" s="68">
        <v>55</v>
      </c>
      <c r="B60" s="87" t="s">
        <v>99</v>
      </c>
      <c r="C60" s="64" t="s">
        <v>15</v>
      </c>
      <c r="D60" s="88">
        <v>14</v>
      </c>
      <c r="E60" s="89" t="s">
        <v>95</v>
      </c>
      <c r="F60" s="71">
        <f t="shared" si="0"/>
        <v>1960</v>
      </c>
      <c r="G60" s="90">
        <v>1296.23</v>
      </c>
      <c r="H60" s="91">
        <v>1834</v>
      </c>
      <c r="I60" s="108">
        <f>SUM(F60:H60)</f>
        <v>5090.23</v>
      </c>
      <c r="J60" s="112"/>
      <c r="K60" s="83"/>
    </row>
    <row r="61" s="28" customFormat="1" ht="13" customHeight="1" spans="1:11">
      <c r="A61" s="68">
        <v>56</v>
      </c>
      <c r="B61" s="92" t="s">
        <v>100</v>
      </c>
      <c r="C61" s="64" t="s">
        <v>15</v>
      </c>
      <c r="D61" s="93">
        <v>14</v>
      </c>
      <c r="E61" s="89" t="s">
        <v>101</v>
      </c>
      <c r="F61" s="71">
        <f t="shared" si="0"/>
        <v>1960</v>
      </c>
      <c r="G61" s="90"/>
      <c r="H61" s="91"/>
      <c r="I61" s="108">
        <v>1960</v>
      </c>
      <c r="J61" s="112"/>
      <c r="K61" s="114"/>
    </row>
    <row r="62" s="28" customFormat="1" ht="13" customHeight="1" spans="1:11">
      <c r="A62" s="68">
        <v>57</v>
      </c>
      <c r="B62" s="92" t="s">
        <v>102</v>
      </c>
      <c r="C62" s="64" t="s">
        <v>15</v>
      </c>
      <c r="D62" s="93">
        <v>14</v>
      </c>
      <c r="E62" s="89" t="s">
        <v>103</v>
      </c>
      <c r="F62" s="71">
        <f t="shared" si="0"/>
        <v>1960</v>
      </c>
      <c r="G62" s="90">
        <v>2073.97</v>
      </c>
      <c r="H62" s="91">
        <v>2358</v>
      </c>
      <c r="I62" s="108">
        <f>SUM(F62:H62)</f>
        <v>6391.97</v>
      </c>
      <c r="J62" s="112"/>
      <c r="K62" s="83"/>
    </row>
    <row r="63" s="28" customFormat="1" ht="13" customHeight="1" spans="1:11">
      <c r="A63" s="68">
        <v>58</v>
      </c>
      <c r="B63" s="92" t="s">
        <v>104</v>
      </c>
      <c r="C63" s="64" t="s">
        <v>15</v>
      </c>
      <c r="D63" s="93">
        <v>14</v>
      </c>
      <c r="E63" s="89" t="s">
        <v>105</v>
      </c>
      <c r="F63" s="71">
        <f t="shared" si="0"/>
        <v>1960</v>
      </c>
      <c r="G63" s="90"/>
      <c r="H63" s="91"/>
      <c r="I63" s="108">
        <v>1960</v>
      </c>
      <c r="J63" s="112"/>
      <c r="K63" s="114"/>
    </row>
    <row r="64" s="28" customFormat="1" ht="13" customHeight="1" spans="1:11">
      <c r="A64" s="68">
        <v>59</v>
      </c>
      <c r="B64" s="92" t="s">
        <v>106</v>
      </c>
      <c r="C64" s="64" t="s">
        <v>15</v>
      </c>
      <c r="D64" s="93">
        <v>14</v>
      </c>
      <c r="E64" s="89" t="s">
        <v>107</v>
      </c>
      <c r="F64" s="71">
        <f t="shared" si="0"/>
        <v>1960</v>
      </c>
      <c r="G64" s="90"/>
      <c r="H64" s="91"/>
      <c r="I64" s="108">
        <v>1960</v>
      </c>
      <c r="J64" s="112"/>
      <c r="K64" s="114"/>
    </row>
    <row r="65" s="28" customFormat="1" ht="20" customHeight="1" spans="1:11">
      <c r="A65" s="68">
        <v>60</v>
      </c>
      <c r="B65" s="92" t="s">
        <v>108</v>
      </c>
      <c r="C65" s="64" t="s">
        <v>15</v>
      </c>
      <c r="D65" s="93">
        <v>14</v>
      </c>
      <c r="E65" s="89" t="s">
        <v>98</v>
      </c>
      <c r="F65" s="71">
        <f t="shared" si="0"/>
        <v>1960</v>
      </c>
      <c r="G65" s="90"/>
      <c r="H65" s="91"/>
      <c r="I65" s="108">
        <v>1960</v>
      </c>
      <c r="J65" s="112"/>
      <c r="K65" s="83"/>
    </row>
    <row r="66" s="28" customFormat="1" ht="13" customHeight="1" spans="1:11">
      <c r="A66" s="68">
        <v>61</v>
      </c>
      <c r="B66" s="92" t="s">
        <v>109</v>
      </c>
      <c r="C66" s="64" t="s">
        <v>15</v>
      </c>
      <c r="D66" s="93">
        <v>14</v>
      </c>
      <c r="E66" s="89" t="s">
        <v>105</v>
      </c>
      <c r="F66" s="71">
        <f t="shared" si="0"/>
        <v>1960</v>
      </c>
      <c r="G66" s="90"/>
      <c r="H66" s="91"/>
      <c r="I66" s="108">
        <v>1960</v>
      </c>
      <c r="J66" s="112"/>
      <c r="K66" s="114"/>
    </row>
    <row r="67" s="28" customFormat="1" ht="13" customHeight="1" spans="1:11">
      <c r="A67" s="68">
        <v>62</v>
      </c>
      <c r="B67" s="92" t="s">
        <v>110</v>
      </c>
      <c r="C67" s="64" t="s">
        <v>15</v>
      </c>
      <c r="D67" s="93">
        <v>7</v>
      </c>
      <c r="E67" s="89" t="s">
        <v>111</v>
      </c>
      <c r="F67" s="71">
        <f t="shared" si="0"/>
        <v>980</v>
      </c>
      <c r="G67" s="90">
        <v>759.7</v>
      </c>
      <c r="H67" s="91">
        <v>1645</v>
      </c>
      <c r="I67" s="108">
        <f>SUM(F67:H67)</f>
        <v>3384.7</v>
      </c>
      <c r="J67" s="112"/>
      <c r="K67" s="83"/>
    </row>
    <row r="68" s="28" customFormat="1" ht="13" customHeight="1" spans="1:11">
      <c r="A68" s="68">
        <v>63</v>
      </c>
      <c r="B68" s="92" t="s">
        <v>112</v>
      </c>
      <c r="C68" s="64" t="s">
        <v>15</v>
      </c>
      <c r="D68" s="93">
        <v>19</v>
      </c>
      <c r="E68" s="89" t="s">
        <v>64</v>
      </c>
      <c r="F68" s="71">
        <f t="shared" si="0"/>
        <v>2660</v>
      </c>
      <c r="G68" s="90"/>
      <c r="H68" s="91"/>
      <c r="I68" s="71">
        <v>2660</v>
      </c>
      <c r="J68" s="112"/>
      <c r="K68" s="114"/>
    </row>
    <row r="69" s="28" customFormat="1" ht="13" customHeight="1" spans="1:11">
      <c r="A69" s="68">
        <v>64</v>
      </c>
      <c r="B69" s="92" t="s">
        <v>113</v>
      </c>
      <c r="C69" s="64" t="s">
        <v>15</v>
      </c>
      <c r="D69" s="93">
        <v>19</v>
      </c>
      <c r="E69" s="89" t="s">
        <v>64</v>
      </c>
      <c r="F69" s="71">
        <f t="shared" si="0"/>
        <v>2660</v>
      </c>
      <c r="G69" s="90"/>
      <c r="H69" s="91"/>
      <c r="I69" s="71">
        <v>2660</v>
      </c>
      <c r="J69" s="112"/>
      <c r="K69" s="114"/>
    </row>
    <row r="70" s="28" customFormat="1" ht="13" customHeight="1" spans="1:11">
      <c r="A70" s="68">
        <v>65</v>
      </c>
      <c r="B70" s="92" t="s">
        <v>114</v>
      </c>
      <c r="C70" s="64" t="s">
        <v>15</v>
      </c>
      <c r="D70" s="93">
        <v>14</v>
      </c>
      <c r="E70" s="89" t="s">
        <v>105</v>
      </c>
      <c r="F70" s="71">
        <f t="shared" si="0"/>
        <v>1960</v>
      </c>
      <c r="G70" s="90"/>
      <c r="H70" s="91"/>
      <c r="I70" s="71">
        <v>1960</v>
      </c>
      <c r="J70" s="112"/>
      <c r="K70" s="114"/>
    </row>
    <row r="71" s="28" customFormat="1" ht="13" customHeight="1" spans="1:11">
      <c r="A71" s="68">
        <v>66</v>
      </c>
      <c r="B71" s="92" t="s">
        <v>115</v>
      </c>
      <c r="C71" s="64" t="s">
        <v>15</v>
      </c>
      <c r="D71" s="93">
        <v>14</v>
      </c>
      <c r="E71" s="89" t="s">
        <v>116</v>
      </c>
      <c r="F71" s="71">
        <f t="shared" ref="F71:F134" si="2">D71*140</f>
        <v>1960</v>
      </c>
      <c r="G71" s="90"/>
      <c r="H71" s="91"/>
      <c r="I71" s="71">
        <v>1960</v>
      </c>
      <c r="J71" s="112"/>
      <c r="K71" s="114"/>
    </row>
    <row r="72" s="28" customFormat="1" ht="13" customHeight="1" spans="1:11">
      <c r="A72" s="68">
        <v>67</v>
      </c>
      <c r="B72" s="92" t="s">
        <v>117</v>
      </c>
      <c r="C72" s="64" t="s">
        <v>15</v>
      </c>
      <c r="D72" s="93">
        <v>19</v>
      </c>
      <c r="E72" s="89" t="s">
        <v>64</v>
      </c>
      <c r="F72" s="71">
        <f t="shared" si="2"/>
        <v>2660</v>
      </c>
      <c r="G72" s="90"/>
      <c r="H72" s="91"/>
      <c r="I72" s="71">
        <v>2660</v>
      </c>
      <c r="J72" s="112"/>
      <c r="K72" s="114"/>
    </row>
    <row r="73" s="28" customFormat="1" ht="13" customHeight="1" spans="1:11">
      <c r="A73" s="68">
        <v>68</v>
      </c>
      <c r="B73" s="92" t="s">
        <v>118</v>
      </c>
      <c r="C73" s="64" t="s">
        <v>15</v>
      </c>
      <c r="D73" s="93">
        <v>19</v>
      </c>
      <c r="E73" s="89" t="s">
        <v>64</v>
      </c>
      <c r="F73" s="71">
        <f t="shared" si="2"/>
        <v>2660</v>
      </c>
      <c r="G73" s="90"/>
      <c r="H73" s="91"/>
      <c r="I73" s="71">
        <v>2660</v>
      </c>
      <c r="J73" s="112"/>
      <c r="K73" s="114"/>
    </row>
    <row r="74" s="28" customFormat="1" ht="13" customHeight="1" spans="1:11">
      <c r="A74" s="68">
        <v>69</v>
      </c>
      <c r="B74" s="92" t="s">
        <v>119</v>
      </c>
      <c r="C74" s="64" t="s">
        <v>15</v>
      </c>
      <c r="D74" s="93">
        <v>19</v>
      </c>
      <c r="E74" s="89" t="s">
        <v>64</v>
      </c>
      <c r="F74" s="71">
        <f t="shared" si="2"/>
        <v>2660</v>
      </c>
      <c r="G74" s="90"/>
      <c r="H74" s="91"/>
      <c r="I74" s="71">
        <v>2660</v>
      </c>
      <c r="J74" s="112"/>
      <c r="K74" s="114"/>
    </row>
    <row r="75" s="28" customFormat="1" ht="13" customHeight="1" spans="1:11">
      <c r="A75" s="68">
        <v>70</v>
      </c>
      <c r="B75" s="92" t="s">
        <v>120</v>
      </c>
      <c r="C75" s="64" t="s">
        <v>15</v>
      </c>
      <c r="D75" s="93">
        <v>19</v>
      </c>
      <c r="E75" s="89" t="s">
        <v>91</v>
      </c>
      <c r="F75" s="71">
        <f t="shared" si="2"/>
        <v>2660</v>
      </c>
      <c r="G75" s="90"/>
      <c r="H75" s="91"/>
      <c r="I75" s="71">
        <v>2660</v>
      </c>
      <c r="J75" s="112"/>
      <c r="K75" s="114"/>
    </row>
    <row r="76" s="28" customFormat="1" ht="13" customHeight="1" spans="1:11">
      <c r="A76" s="68">
        <v>71</v>
      </c>
      <c r="B76" s="92" t="s">
        <v>121</v>
      </c>
      <c r="C76" s="64" t="s">
        <v>15</v>
      </c>
      <c r="D76" s="93">
        <v>14</v>
      </c>
      <c r="E76" s="89" t="s">
        <v>105</v>
      </c>
      <c r="F76" s="71">
        <f t="shared" si="2"/>
        <v>1960</v>
      </c>
      <c r="G76" s="90"/>
      <c r="H76" s="91"/>
      <c r="I76" s="71">
        <v>1960</v>
      </c>
      <c r="J76" s="112"/>
      <c r="K76" s="114"/>
    </row>
    <row r="77" s="28" customFormat="1" ht="13" customHeight="1" spans="1:11">
      <c r="A77" s="68">
        <v>72</v>
      </c>
      <c r="B77" s="87" t="s">
        <v>122</v>
      </c>
      <c r="C77" s="64" t="s">
        <v>15</v>
      </c>
      <c r="D77" s="88">
        <v>14</v>
      </c>
      <c r="E77" s="89" t="s">
        <v>123</v>
      </c>
      <c r="F77" s="71">
        <f t="shared" si="2"/>
        <v>1960</v>
      </c>
      <c r="G77" s="90"/>
      <c r="H77" s="91"/>
      <c r="I77" s="71">
        <v>1960</v>
      </c>
      <c r="J77" s="112"/>
      <c r="K77" s="114"/>
    </row>
    <row r="78" s="28" customFormat="1" ht="13" customHeight="1" spans="1:11">
      <c r="A78" s="68">
        <v>73</v>
      </c>
      <c r="B78" s="92" t="s">
        <v>124</v>
      </c>
      <c r="C78" s="64" t="s">
        <v>15</v>
      </c>
      <c r="D78" s="93">
        <v>14</v>
      </c>
      <c r="E78" s="89" t="s">
        <v>125</v>
      </c>
      <c r="F78" s="71">
        <f t="shared" si="2"/>
        <v>1960</v>
      </c>
      <c r="G78" s="90">
        <v>1814.73</v>
      </c>
      <c r="H78" s="91">
        <v>2096</v>
      </c>
      <c r="I78" s="71">
        <f>SUM(F78:H78)</f>
        <v>5870.73</v>
      </c>
      <c r="J78" s="112"/>
      <c r="K78" s="83"/>
    </row>
    <row r="79" s="28" customFormat="1" ht="13" customHeight="1" spans="1:11">
      <c r="A79" s="68">
        <v>74</v>
      </c>
      <c r="B79" s="92" t="s">
        <v>126</v>
      </c>
      <c r="C79" s="64" t="s">
        <v>15</v>
      </c>
      <c r="D79" s="93">
        <v>14</v>
      </c>
      <c r="E79" s="89" t="s">
        <v>127</v>
      </c>
      <c r="F79" s="71">
        <f t="shared" si="2"/>
        <v>1960</v>
      </c>
      <c r="G79" s="90">
        <v>1814.73</v>
      </c>
      <c r="H79" s="91">
        <v>2358</v>
      </c>
      <c r="I79" s="71">
        <f>SUM(F79:H79)</f>
        <v>6132.73</v>
      </c>
      <c r="J79" s="112"/>
      <c r="K79" s="83"/>
    </row>
    <row r="80" s="28" customFormat="1" ht="13" customHeight="1" spans="1:11">
      <c r="A80" s="68">
        <v>75</v>
      </c>
      <c r="B80" s="92" t="s">
        <v>128</v>
      </c>
      <c r="C80" s="64" t="s">
        <v>15</v>
      </c>
      <c r="D80" s="93">
        <v>19</v>
      </c>
      <c r="E80" s="89" t="s">
        <v>91</v>
      </c>
      <c r="F80" s="71">
        <f t="shared" si="2"/>
        <v>2660</v>
      </c>
      <c r="G80" s="90"/>
      <c r="H80" s="91"/>
      <c r="I80" s="71">
        <v>2660</v>
      </c>
      <c r="J80" s="112"/>
      <c r="K80" s="114"/>
    </row>
    <row r="81" s="28" customFormat="1" ht="13" customHeight="1" spans="1:11">
      <c r="A81" s="68">
        <v>76</v>
      </c>
      <c r="B81" s="92" t="s">
        <v>129</v>
      </c>
      <c r="C81" s="64" t="s">
        <v>15</v>
      </c>
      <c r="D81" s="93">
        <v>14</v>
      </c>
      <c r="E81" s="89" t="s">
        <v>130</v>
      </c>
      <c r="F81" s="71">
        <f t="shared" si="2"/>
        <v>1960</v>
      </c>
      <c r="G81" s="90"/>
      <c r="H81" s="91"/>
      <c r="I81" s="71">
        <v>1960</v>
      </c>
      <c r="J81" s="112"/>
      <c r="K81" s="114"/>
    </row>
    <row r="82" s="28" customFormat="1" ht="13" customHeight="1" spans="1:11">
      <c r="A82" s="68">
        <v>77</v>
      </c>
      <c r="B82" s="92" t="s">
        <v>131</v>
      </c>
      <c r="C82" s="64" t="s">
        <v>15</v>
      </c>
      <c r="D82" s="93">
        <v>14</v>
      </c>
      <c r="E82" s="89" t="s">
        <v>105</v>
      </c>
      <c r="F82" s="71">
        <f t="shared" si="2"/>
        <v>1960</v>
      </c>
      <c r="G82" s="90"/>
      <c r="H82" s="91"/>
      <c r="I82" s="71">
        <v>1960</v>
      </c>
      <c r="J82" s="112"/>
      <c r="K82" s="114"/>
    </row>
    <row r="83" s="28" customFormat="1" ht="13" customHeight="1" spans="1:11">
      <c r="A83" s="68">
        <v>78</v>
      </c>
      <c r="B83" s="92" t="s">
        <v>132</v>
      </c>
      <c r="C83" s="64" t="s">
        <v>15</v>
      </c>
      <c r="D83" s="93">
        <v>14</v>
      </c>
      <c r="E83" s="89" t="s">
        <v>133</v>
      </c>
      <c r="F83" s="71">
        <f t="shared" si="2"/>
        <v>1960</v>
      </c>
      <c r="G83" s="90"/>
      <c r="H83" s="91"/>
      <c r="I83" s="71">
        <v>1960</v>
      </c>
      <c r="J83" s="112"/>
      <c r="K83" s="114"/>
    </row>
    <row r="84" s="28" customFormat="1" ht="13" customHeight="1" spans="1:11">
      <c r="A84" s="68">
        <v>79</v>
      </c>
      <c r="B84" s="92" t="s">
        <v>134</v>
      </c>
      <c r="C84" s="64" t="s">
        <v>15</v>
      </c>
      <c r="D84" s="93">
        <v>19</v>
      </c>
      <c r="E84" s="89" t="s">
        <v>64</v>
      </c>
      <c r="F84" s="71">
        <f t="shared" si="2"/>
        <v>2660</v>
      </c>
      <c r="G84" s="90"/>
      <c r="H84" s="91"/>
      <c r="I84" s="71">
        <v>2660</v>
      </c>
      <c r="J84" s="112"/>
      <c r="K84" s="114"/>
    </row>
    <row r="85" s="28" customFormat="1" ht="13" customHeight="1" spans="1:11">
      <c r="A85" s="68">
        <v>80</v>
      </c>
      <c r="B85" s="92" t="s">
        <v>135</v>
      </c>
      <c r="C85" s="64" t="s">
        <v>15</v>
      </c>
      <c r="D85" s="93">
        <v>19</v>
      </c>
      <c r="E85" s="89" t="s">
        <v>64</v>
      </c>
      <c r="F85" s="71">
        <f t="shared" si="2"/>
        <v>2660</v>
      </c>
      <c r="G85" s="90"/>
      <c r="H85" s="91"/>
      <c r="I85" s="71">
        <v>2660</v>
      </c>
      <c r="J85" s="112"/>
      <c r="K85" s="114"/>
    </row>
    <row r="86" s="28" customFormat="1" ht="13" customHeight="1" spans="1:11">
      <c r="A86" s="68">
        <v>81</v>
      </c>
      <c r="B86" s="92" t="s">
        <v>136</v>
      </c>
      <c r="C86" s="64" t="s">
        <v>15</v>
      </c>
      <c r="D86" s="93">
        <v>19</v>
      </c>
      <c r="E86" s="89" t="s">
        <v>91</v>
      </c>
      <c r="F86" s="71">
        <f t="shared" si="2"/>
        <v>2660</v>
      </c>
      <c r="G86" s="90"/>
      <c r="H86" s="91"/>
      <c r="I86" s="71">
        <v>2660</v>
      </c>
      <c r="J86" s="112"/>
      <c r="K86" s="114"/>
    </row>
    <row r="87" s="28" customFormat="1" ht="13" customHeight="1" spans="1:11">
      <c r="A87" s="68">
        <v>82</v>
      </c>
      <c r="B87" s="92" t="s">
        <v>137</v>
      </c>
      <c r="C87" s="64" t="s">
        <v>15</v>
      </c>
      <c r="D87" s="93">
        <v>14</v>
      </c>
      <c r="E87" s="89" t="s">
        <v>86</v>
      </c>
      <c r="F87" s="71">
        <f t="shared" si="2"/>
        <v>1960</v>
      </c>
      <c r="G87" s="90"/>
      <c r="H87" s="91"/>
      <c r="I87" s="71">
        <v>1960</v>
      </c>
      <c r="J87" s="112"/>
      <c r="K87" s="114"/>
    </row>
    <row r="88" s="28" customFormat="1" ht="13" customHeight="1" spans="1:11">
      <c r="A88" s="68">
        <v>83</v>
      </c>
      <c r="B88" s="92" t="s">
        <v>138</v>
      </c>
      <c r="C88" s="64" t="s">
        <v>15</v>
      </c>
      <c r="D88" s="93">
        <v>19</v>
      </c>
      <c r="E88" s="89" t="s">
        <v>139</v>
      </c>
      <c r="F88" s="71">
        <f t="shared" si="2"/>
        <v>2660</v>
      </c>
      <c r="G88" s="90"/>
      <c r="H88" s="91"/>
      <c r="I88" s="71">
        <v>2660</v>
      </c>
      <c r="J88" s="112"/>
      <c r="K88" s="114"/>
    </row>
    <row r="89" s="28" customFormat="1" ht="13" customHeight="1" spans="1:11">
      <c r="A89" s="68">
        <v>84</v>
      </c>
      <c r="B89" s="92" t="s">
        <v>140</v>
      </c>
      <c r="C89" s="64" t="s">
        <v>15</v>
      </c>
      <c r="D89" s="93">
        <v>14</v>
      </c>
      <c r="E89" s="89" t="s">
        <v>105</v>
      </c>
      <c r="F89" s="71">
        <f t="shared" si="2"/>
        <v>1960</v>
      </c>
      <c r="G89" s="90"/>
      <c r="H89" s="91"/>
      <c r="I89" s="71">
        <v>1960</v>
      </c>
      <c r="J89" s="112"/>
      <c r="K89" s="114"/>
    </row>
    <row r="90" s="28" customFormat="1" ht="21" customHeight="1" spans="1:11">
      <c r="A90" s="68">
        <v>85</v>
      </c>
      <c r="B90" s="87" t="s">
        <v>141</v>
      </c>
      <c r="C90" s="64" t="s">
        <v>15</v>
      </c>
      <c r="D90" s="88">
        <v>14</v>
      </c>
      <c r="E90" s="89" t="s">
        <v>142</v>
      </c>
      <c r="F90" s="71">
        <f t="shared" si="2"/>
        <v>1960</v>
      </c>
      <c r="G90" s="90">
        <v>1296.23</v>
      </c>
      <c r="H90" s="91">
        <v>1834</v>
      </c>
      <c r="I90" s="71">
        <f>SUM(F90:H90)</f>
        <v>5090.23</v>
      </c>
      <c r="J90" s="112"/>
      <c r="K90" s="113"/>
    </row>
    <row r="91" s="28" customFormat="1" ht="18" customHeight="1" spans="1:11">
      <c r="A91" s="68">
        <v>86</v>
      </c>
      <c r="B91" s="92" t="s">
        <v>143</v>
      </c>
      <c r="C91" s="64" t="s">
        <v>15</v>
      </c>
      <c r="D91" s="115">
        <v>7</v>
      </c>
      <c r="E91" s="116" t="s">
        <v>144</v>
      </c>
      <c r="F91" s="71">
        <f t="shared" si="2"/>
        <v>980</v>
      </c>
      <c r="G91" s="117"/>
      <c r="H91" s="118"/>
      <c r="I91" s="71">
        <v>980</v>
      </c>
      <c r="J91" s="112"/>
      <c r="K91" s="83"/>
    </row>
    <row r="92" s="28" customFormat="1" ht="13" customHeight="1" spans="1:11">
      <c r="A92" s="68">
        <v>87</v>
      </c>
      <c r="B92" s="92" t="s">
        <v>145</v>
      </c>
      <c r="C92" s="64" t="s">
        <v>15</v>
      </c>
      <c r="D92" s="115">
        <v>7</v>
      </c>
      <c r="E92" s="116" t="s">
        <v>146</v>
      </c>
      <c r="F92" s="71">
        <f t="shared" si="2"/>
        <v>980</v>
      </c>
      <c r="G92" s="117">
        <v>1215.51</v>
      </c>
      <c r="H92" s="118">
        <v>2350</v>
      </c>
      <c r="I92" s="71">
        <f>SUM(F92:H92)</f>
        <v>4545.51</v>
      </c>
      <c r="J92" s="112"/>
      <c r="K92" s="83"/>
    </row>
    <row r="93" s="28" customFormat="1" ht="13" customHeight="1" spans="1:11">
      <c r="A93" s="68">
        <v>88</v>
      </c>
      <c r="B93" s="92" t="s">
        <v>147</v>
      </c>
      <c r="C93" s="64" t="s">
        <v>15</v>
      </c>
      <c r="D93" s="115">
        <v>7</v>
      </c>
      <c r="E93" s="116" t="s">
        <v>148</v>
      </c>
      <c r="F93" s="71">
        <f t="shared" si="2"/>
        <v>980</v>
      </c>
      <c r="G93" s="117">
        <v>1063.57</v>
      </c>
      <c r="H93" s="118">
        <v>1880</v>
      </c>
      <c r="I93" s="71">
        <f>SUM(F93:H93)</f>
        <v>3923.57</v>
      </c>
      <c r="J93" s="112"/>
      <c r="K93" s="83"/>
    </row>
    <row r="94" s="28" customFormat="1" ht="13" customHeight="1" spans="1:11">
      <c r="A94" s="68">
        <v>89</v>
      </c>
      <c r="B94" s="92" t="s">
        <v>149</v>
      </c>
      <c r="C94" s="64" t="s">
        <v>15</v>
      </c>
      <c r="D94" s="115">
        <v>7</v>
      </c>
      <c r="E94" s="116" t="s">
        <v>148</v>
      </c>
      <c r="F94" s="71">
        <f t="shared" si="2"/>
        <v>980</v>
      </c>
      <c r="G94" s="117">
        <v>1063.57</v>
      </c>
      <c r="H94" s="118">
        <v>1880</v>
      </c>
      <c r="I94" s="71">
        <f>SUM(F94:H94)</f>
        <v>3923.57</v>
      </c>
      <c r="J94" s="112"/>
      <c r="K94" s="83"/>
    </row>
    <row r="95" s="28" customFormat="1" ht="13" customHeight="1" spans="1:11">
      <c r="A95" s="68">
        <v>90</v>
      </c>
      <c r="B95" s="92" t="s">
        <v>150</v>
      </c>
      <c r="C95" s="64" t="s">
        <v>15</v>
      </c>
      <c r="D95" s="115">
        <v>7</v>
      </c>
      <c r="E95" s="116" t="s">
        <v>151</v>
      </c>
      <c r="F95" s="71">
        <f t="shared" si="2"/>
        <v>980</v>
      </c>
      <c r="G95" s="117"/>
      <c r="H95" s="118"/>
      <c r="I95" s="71">
        <v>980</v>
      </c>
      <c r="J95" s="112"/>
      <c r="K95" s="83"/>
    </row>
    <row r="96" s="28" customFormat="1" ht="13" customHeight="1" spans="1:11">
      <c r="A96" s="68">
        <v>91</v>
      </c>
      <c r="B96" s="92" t="s">
        <v>152</v>
      </c>
      <c r="C96" s="64" t="s">
        <v>15</v>
      </c>
      <c r="D96" s="93">
        <v>14</v>
      </c>
      <c r="E96" s="89" t="s">
        <v>95</v>
      </c>
      <c r="F96" s="71">
        <f t="shared" si="2"/>
        <v>1960</v>
      </c>
      <c r="G96" s="90">
        <v>2073.97</v>
      </c>
      <c r="H96" s="91">
        <v>1834</v>
      </c>
      <c r="I96" s="71">
        <f>SUM(F96:H96)</f>
        <v>5867.97</v>
      </c>
      <c r="J96" s="112"/>
      <c r="K96" s="83"/>
    </row>
    <row r="97" s="28" customFormat="1" ht="13" customHeight="1" spans="1:11">
      <c r="A97" s="68">
        <v>92</v>
      </c>
      <c r="B97" s="92" t="s">
        <v>153</v>
      </c>
      <c r="C97" s="64" t="s">
        <v>15</v>
      </c>
      <c r="D97" s="115">
        <v>7</v>
      </c>
      <c r="E97" s="116" t="s">
        <v>154</v>
      </c>
      <c r="F97" s="71">
        <f t="shared" si="2"/>
        <v>980</v>
      </c>
      <c r="G97" s="117"/>
      <c r="H97" s="118"/>
      <c r="I97" s="71">
        <v>980</v>
      </c>
      <c r="J97" s="112"/>
      <c r="K97" s="83"/>
    </row>
    <row r="98" s="28" customFormat="1" ht="20" customHeight="1" spans="1:11">
      <c r="A98" s="68">
        <v>93</v>
      </c>
      <c r="B98" s="92" t="s">
        <v>155</v>
      </c>
      <c r="C98" s="64" t="s">
        <v>15</v>
      </c>
      <c r="D98" s="115">
        <v>7</v>
      </c>
      <c r="E98" s="116" t="s">
        <v>156</v>
      </c>
      <c r="F98" s="71">
        <f t="shared" si="2"/>
        <v>980</v>
      </c>
      <c r="G98" s="117"/>
      <c r="H98" s="118"/>
      <c r="I98" s="71">
        <v>980</v>
      </c>
      <c r="J98" s="112"/>
      <c r="K98" s="83"/>
    </row>
    <row r="99" s="28" customFormat="1" ht="13" customHeight="1" spans="1:11">
      <c r="A99" s="68">
        <v>94</v>
      </c>
      <c r="B99" s="92" t="s">
        <v>157</v>
      </c>
      <c r="C99" s="64" t="s">
        <v>15</v>
      </c>
      <c r="D99" s="93">
        <v>14</v>
      </c>
      <c r="E99" s="89" t="s">
        <v>105</v>
      </c>
      <c r="F99" s="71">
        <f t="shared" si="2"/>
        <v>1960</v>
      </c>
      <c r="G99" s="90"/>
      <c r="H99" s="91"/>
      <c r="I99" s="71">
        <v>1960</v>
      </c>
      <c r="J99" s="112"/>
      <c r="K99" s="113"/>
    </row>
    <row r="100" s="28" customFormat="1" ht="13" customHeight="1" spans="1:11">
      <c r="A100" s="68">
        <v>95</v>
      </c>
      <c r="B100" s="92" t="s">
        <v>158</v>
      </c>
      <c r="C100" s="64" t="s">
        <v>15</v>
      </c>
      <c r="D100" s="93">
        <v>14</v>
      </c>
      <c r="E100" s="89" t="s">
        <v>95</v>
      </c>
      <c r="F100" s="71">
        <f t="shared" si="2"/>
        <v>1960</v>
      </c>
      <c r="G100" s="90">
        <v>1555.48</v>
      </c>
      <c r="H100" s="119">
        <v>1834</v>
      </c>
      <c r="I100" s="108">
        <f>SUM(F100:H100)</f>
        <v>5349.48</v>
      </c>
      <c r="J100" s="112"/>
      <c r="K100" s="83"/>
    </row>
    <row r="101" s="28" customFormat="1" ht="13" customHeight="1" spans="1:11">
      <c r="A101" s="68">
        <v>96</v>
      </c>
      <c r="B101" s="92" t="s">
        <v>159</v>
      </c>
      <c r="C101" s="64" t="s">
        <v>15</v>
      </c>
      <c r="D101" s="93">
        <v>14</v>
      </c>
      <c r="E101" s="89" t="s">
        <v>160</v>
      </c>
      <c r="F101" s="71">
        <f t="shared" si="2"/>
        <v>1960</v>
      </c>
      <c r="G101" s="90">
        <v>1296.23</v>
      </c>
      <c r="H101" s="91">
        <v>1834</v>
      </c>
      <c r="I101" s="108">
        <f>SUM(F101:H101)</f>
        <v>5090.23</v>
      </c>
      <c r="J101" s="112"/>
      <c r="K101" s="83"/>
    </row>
    <row r="102" s="28" customFormat="1" ht="13" customHeight="1" spans="1:11">
      <c r="A102" s="68">
        <v>97</v>
      </c>
      <c r="B102" s="92" t="s">
        <v>161</v>
      </c>
      <c r="C102" s="64" t="s">
        <v>15</v>
      </c>
      <c r="D102" s="93">
        <v>14</v>
      </c>
      <c r="E102" s="89" t="s">
        <v>162</v>
      </c>
      <c r="F102" s="71">
        <f t="shared" si="2"/>
        <v>1960</v>
      </c>
      <c r="G102" s="90">
        <v>1296.23</v>
      </c>
      <c r="H102" s="91">
        <v>1834</v>
      </c>
      <c r="I102" s="108">
        <f>SUM(F102:H102)</f>
        <v>5090.23</v>
      </c>
      <c r="J102" s="112"/>
      <c r="K102" s="83"/>
    </row>
    <row r="103" s="28" customFormat="1" ht="13" customHeight="1" spans="1:11">
      <c r="A103" s="68">
        <v>98</v>
      </c>
      <c r="B103" s="92" t="s">
        <v>163</v>
      </c>
      <c r="C103" s="64" t="s">
        <v>15</v>
      </c>
      <c r="D103" s="93">
        <v>14</v>
      </c>
      <c r="E103" s="89" t="s">
        <v>142</v>
      </c>
      <c r="F103" s="71">
        <f t="shared" si="2"/>
        <v>1960</v>
      </c>
      <c r="G103" s="112">
        <v>1296.23</v>
      </c>
      <c r="H103" s="119">
        <v>1834</v>
      </c>
      <c r="I103" s="108">
        <f>SUM(F103:H103)</f>
        <v>5090.23</v>
      </c>
      <c r="J103" s="112"/>
      <c r="K103" s="83"/>
    </row>
    <row r="104" s="28" customFormat="1" ht="13" customHeight="1" spans="1:11">
      <c r="A104" s="68">
        <v>99</v>
      </c>
      <c r="B104" s="92" t="s">
        <v>164</v>
      </c>
      <c r="C104" s="64" t="s">
        <v>15</v>
      </c>
      <c r="D104" s="93">
        <v>14</v>
      </c>
      <c r="E104" s="89" t="s">
        <v>165</v>
      </c>
      <c r="F104" s="71">
        <f t="shared" si="2"/>
        <v>1960</v>
      </c>
      <c r="G104" s="90">
        <v>2073.97</v>
      </c>
      <c r="H104" s="91">
        <v>2358</v>
      </c>
      <c r="I104" s="108">
        <f>SUM(F104:H104)</f>
        <v>6391.97</v>
      </c>
      <c r="J104" s="112"/>
      <c r="K104" s="83"/>
    </row>
    <row r="105" s="28" customFormat="1" ht="13" customHeight="1" spans="1:11">
      <c r="A105" s="68">
        <v>100</v>
      </c>
      <c r="B105" s="92" t="s">
        <v>166</v>
      </c>
      <c r="C105" s="64" t="s">
        <v>15</v>
      </c>
      <c r="D105" s="93">
        <v>14</v>
      </c>
      <c r="E105" s="89" t="s">
        <v>27</v>
      </c>
      <c r="F105" s="71">
        <f t="shared" si="2"/>
        <v>1960</v>
      </c>
      <c r="G105" s="90">
        <v>1296.23</v>
      </c>
      <c r="H105" s="91">
        <v>1834</v>
      </c>
      <c r="I105" s="108">
        <f t="shared" ref="I105:I111" si="3">SUM(F105:H105)</f>
        <v>5090.23</v>
      </c>
      <c r="J105" s="112"/>
      <c r="K105" s="83"/>
    </row>
    <row r="106" s="28" customFormat="1" ht="13" customHeight="1" spans="1:11">
      <c r="A106" s="68">
        <v>101</v>
      </c>
      <c r="B106" s="92" t="s">
        <v>167</v>
      </c>
      <c r="C106" s="64" t="s">
        <v>15</v>
      </c>
      <c r="D106" s="93">
        <v>14</v>
      </c>
      <c r="E106" s="89" t="s">
        <v>168</v>
      </c>
      <c r="F106" s="71">
        <f t="shared" si="2"/>
        <v>1960</v>
      </c>
      <c r="G106" s="90">
        <v>1296.23</v>
      </c>
      <c r="H106" s="91">
        <v>2096</v>
      </c>
      <c r="I106" s="108">
        <f t="shared" si="3"/>
        <v>5352.23</v>
      </c>
      <c r="J106" s="112"/>
      <c r="K106" s="83"/>
    </row>
    <row r="107" s="28" customFormat="1" ht="13" customHeight="1" spans="1:11">
      <c r="A107" s="68">
        <v>102</v>
      </c>
      <c r="B107" s="92" t="s">
        <v>169</v>
      </c>
      <c r="C107" s="64" t="s">
        <v>15</v>
      </c>
      <c r="D107" s="93">
        <v>14</v>
      </c>
      <c r="E107" s="89" t="s">
        <v>170</v>
      </c>
      <c r="F107" s="71">
        <f t="shared" si="2"/>
        <v>1960</v>
      </c>
      <c r="G107" s="90">
        <v>1814.73</v>
      </c>
      <c r="H107" s="119">
        <v>2096</v>
      </c>
      <c r="I107" s="108">
        <f t="shared" si="3"/>
        <v>5870.73</v>
      </c>
      <c r="J107" s="112"/>
      <c r="K107" s="83"/>
    </row>
    <row r="108" s="28" customFormat="1" ht="13" customHeight="1" spans="1:11">
      <c r="A108" s="68">
        <v>103</v>
      </c>
      <c r="B108" s="92" t="s">
        <v>171</v>
      </c>
      <c r="C108" s="64" t="s">
        <v>15</v>
      </c>
      <c r="D108" s="93">
        <v>14</v>
      </c>
      <c r="E108" s="89" t="s">
        <v>168</v>
      </c>
      <c r="F108" s="71">
        <f t="shared" si="2"/>
        <v>1960</v>
      </c>
      <c r="G108" s="90">
        <v>1296.23</v>
      </c>
      <c r="H108" s="119">
        <v>1834</v>
      </c>
      <c r="I108" s="108">
        <f t="shared" si="3"/>
        <v>5090.23</v>
      </c>
      <c r="J108" s="112"/>
      <c r="K108" s="83"/>
    </row>
    <row r="109" s="28" customFormat="1" ht="18" customHeight="1" spans="1:11">
      <c r="A109" s="68">
        <v>104</v>
      </c>
      <c r="B109" s="92" t="s">
        <v>172</v>
      </c>
      <c r="C109" s="64" t="s">
        <v>15</v>
      </c>
      <c r="D109" s="93">
        <v>8</v>
      </c>
      <c r="E109" s="89" t="s">
        <v>173</v>
      </c>
      <c r="F109" s="71">
        <f t="shared" si="2"/>
        <v>1120</v>
      </c>
      <c r="G109" s="90">
        <v>759.7</v>
      </c>
      <c r="H109" s="91"/>
      <c r="I109" s="108">
        <f t="shared" si="3"/>
        <v>1879.7</v>
      </c>
      <c r="J109" s="112"/>
      <c r="K109" s="83"/>
    </row>
    <row r="110" s="28" customFormat="1" ht="18" customHeight="1" spans="1:11">
      <c r="A110" s="68">
        <v>105</v>
      </c>
      <c r="B110" s="92" t="s">
        <v>174</v>
      </c>
      <c r="C110" s="64" t="s">
        <v>15</v>
      </c>
      <c r="D110" s="93">
        <v>8</v>
      </c>
      <c r="E110" s="89" t="s">
        <v>175</v>
      </c>
      <c r="F110" s="71">
        <f t="shared" si="2"/>
        <v>1120</v>
      </c>
      <c r="G110" s="90">
        <v>1063.57</v>
      </c>
      <c r="H110" s="91"/>
      <c r="I110" s="108">
        <f t="shared" si="3"/>
        <v>2183.57</v>
      </c>
      <c r="J110" s="112"/>
      <c r="K110" s="83"/>
    </row>
    <row r="111" s="28" customFormat="1" ht="13" customHeight="1" spans="1:11">
      <c r="A111" s="68">
        <v>106</v>
      </c>
      <c r="B111" s="92" t="s">
        <v>176</v>
      </c>
      <c r="C111" s="64" t="s">
        <v>15</v>
      </c>
      <c r="D111" s="93">
        <v>14</v>
      </c>
      <c r="E111" s="89" t="s">
        <v>177</v>
      </c>
      <c r="F111" s="71">
        <f t="shared" si="2"/>
        <v>1960</v>
      </c>
      <c r="G111" s="90">
        <v>1296.23</v>
      </c>
      <c r="H111" s="91">
        <v>2620</v>
      </c>
      <c r="I111" s="108">
        <f t="shared" si="3"/>
        <v>5876.23</v>
      </c>
      <c r="J111" s="112"/>
      <c r="K111" s="83"/>
    </row>
    <row r="112" s="33" customFormat="1" ht="13" customHeight="1" spans="1:11">
      <c r="A112" s="68">
        <v>107</v>
      </c>
      <c r="B112" s="92" t="s">
        <v>178</v>
      </c>
      <c r="C112" s="64" t="s">
        <v>15</v>
      </c>
      <c r="D112" s="93">
        <v>19</v>
      </c>
      <c r="E112" s="89" t="s">
        <v>64</v>
      </c>
      <c r="F112" s="71">
        <f t="shared" si="2"/>
        <v>2660</v>
      </c>
      <c r="G112" s="90"/>
      <c r="H112" s="91"/>
      <c r="I112" s="108">
        <v>2660</v>
      </c>
      <c r="J112" s="112"/>
      <c r="K112" s="120"/>
    </row>
    <row r="113" s="28" customFormat="1" ht="13" customHeight="1" spans="1:11">
      <c r="A113" s="68">
        <v>108</v>
      </c>
      <c r="B113" s="92" t="s">
        <v>179</v>
      </c>
      <c r="C113" s="64" t="s">
        <v>15</v>
      </c>
      <c r="D113" s="93">
        <v>14</v>
      </c>
      <c r="E113" s="89" t="s">
        <v>105</v>
      </c>
      <c r="F113" s="71">
        <f t="shared" si="2"/>
        <v>1960</v>
      </c>
      <c r="G113" s="90"/>
      <c r="H113" s="91"/>
      <c r="I113" s="108">
        <v>1960</v>
      </c>
      <c r="J113" s="112"/>
      <c r="K113" s="114"/>
    </row>
    <row r="114" s="28" customFormat="1" ht="13" customHeight="1" spans="1:11">
      <c r="A114" s="68">
        <v>109</v>
      </c>
      <c r="B114" s="92" t="s">
        <v>180</v>
      </c>
      <c r="C114" s="64" t="s">
        <v>15</v>
      </c>
      <c r="D114" s="93">
        <v>14</v>
      </c>
      <c r="E114" s="89" t="s">
        <v>181</v>
      </c>
      <c r="F114" s="71">
        <f t="shared" si="2"/>
        <v>1960</v>
      </c>
      <c r="G114" s="90">
        <v>1814.73</v>
      </c>
      <c r="H114" s="91">
        <v>2096</v>
      </c>
      <c r="I114" s="108">
        <f>SUM(F114:H114)</f>
        <v>5870.73</v>
      </c>
      <c r="J114" s="112"/>
      <c r="K114" s="83"/>
    </row>
    <row r="115" s="28" customFormat="1" ht="13" customHeight="1" spans="1:11">
      <c r="A115" s="68">
        <v>110</v>
      </c>
      <c r="B115" s="92" t="s">
        <v>182</v>
      </c>
      <c r="C115" s="64" t="s">
        <v>15</v>
      </c>
      <c r="D115" s="93">
        <v>14</v>
      </c>
      <c r="E115" s="89" t="s">
        <v>183</v>
      </c>
      <c r="F115" s="71">
        <f t="shared" si="2"/>
        <v>1960</v>
      </c>
      <c r="G115" s="90">
        <v>1814.73</v>
      </c>
      <c r="H115" s="91">
        <v>2096</v>
      </c>
      <c r="I115" s="108">
        <f>SUM(F115:H115)</f>
        <v>5870.73</v>
      </c>
      <c r="J115" s="112"/>
      <c r="K115" s="83"/>
    </row>
    <row r="116" s="28" customFormat="1" ht="20" customHeight="1" spans="1:11">
      <c r="A116" s="68">
        <v>111</v>
      </c>
      <c r="B116" s="92" t="s">
        <v>184</v>
      </c>
      <c r="C116" s="64" t="s">
        <v>15</v>
      </c>
      <c r="D116" s="93">
        <v>14</v>
      </c>
      <c r="E116" s="89" t="s">
        <v>27</v>
      </c>
      <c r="F116" s="71">
        <f t="shared" si="2"/>
        <v>1960</v>
      </c>
      <c r="G116" s="90">
        <v>1296.23</v>
      </c>
      <c r="H116" s="91">
        <v>1834</v>
      </c>
      <c r="I116" s="108">
        <f>SUM(F116:H116)</f>
        <v>5090.23</v>
      </c>
      <c r="J116" s="112"/>
      <c r="K116" s="114"/>
    </row>
    <row r="117" s="28" customFormat="1" ht="13" customHeight="1" spans="1:11">
      <c r="A117" s="68">
        <v>112</v>
      </c>
      <c r="B117" s="87" t="s">
        <v>185</v>
      </c>
      <c r="C117" s="64" t="s">
        <v>15</v>
      </c>
      <c r="D117" s="88">
        <v>14</v>
      </c>
      <c r="E117" s="89" t="s">
        <v>186</v>
      </c>
      <c r="F117" s="71">
        <f t="shared" si="2"/>
        <v>1960</v>
      </c>
      <c r="G117" s="90">
        <v>1296.23</v>
      </c>
      <c r="H117" s="91">
        <v>1834</v>
      </c>
      <c r="I117" s="108">
        <f>SUM(F117:H117)</f>
        <v>5090.23</v>
      </c>
      <c r="J117" s="112"/>
      <c r="K117" s="114"/>
    </row>
    <row r="118" s="28" customFormat="1" ht="13" customHeight="1" spans="1:11">
      <c r="A118" s="68">
        <v>113</v>
      </c>
      <c r="B118" s="92" t="s">
        <v>187</v>
      </c>
      <c r="C118" s="64" t="s">
        <v>15</v>
      </c>
      <c r="D118" s="93">
        <v>19</v>
      </c>
      <c r="E118" s="89" t="s">
        <v>64</v>
      </c>
      <c r="F118" s="71">
        <f t="shared" si="2"/>
        <v>2660</v>
      </c>
      <c r="G118" s="90"/>
      <c r="H118" s="91"/>
      <c r="I118" s="108">
        <v>2660</v>
      </c>
      <c r="J118" s="112"/>
      <c r="K118" s="114"/>
    </row>
    <row r="119" s="28" customFormat="1" ht="13" customHeight="1" spans="1:11">
      <c r="A119" s="68">
        <v>114</v>
      </c>
      <c r="B119" s="92" t="s">
        <v>188</v>
      </c>
      <c r="C119" s="64" t="s">
        <v>15</v>
      </c>
      <c r="D119" s="93">
        <v>14</v>
      </c>
      <c r="E119" s="89" t="s">
        <v>189</v>
      </c>
      <c r="F119" s="71">
        <f t="shared" si="2"/>
        <v>1960</v>
      </c>
      <c r="G119" s="90"/>
      <c r="H119" s="91">
        <v>1834</v>
      </c>
      <c r="I119" s="108">
        <f>SUM(F119:H119)</f>
        <v>3794</v>
      </c>
      <c r="J119" s="112"/>
      <c r="K119" s="83"/>
    </row>
    <row r="120" s="28" customFormat="1" ht="13" customHeight="1" spans="1:11">
      <c r="A120" s="68">
        <v>115</v>
      </c>
      <c r="B120" s="92" t="s">
        <v>190</v>
      </c>
      <c r="C120" s="64" t="s">
        <v>15</v>
      </c>
      <c r="D120" s="93">
        <v>19</v>
      </c>
      <c r="E120" s="89" t="s">
        <v>64</v>
      </c>
      <c r="F120" s="71">
        <f t="shared" si="2"/>
        <v>2660</v>
      </c>
      <c r="G120" s="90"/>
      <c r="H120" s="91"/>
      <c r="I120" s="108">
        <v>2660</v>
      </c>
      <c r="J120" s="112"/>
      <c r="K120" s="114"/>
    </row>
    <row r="121" s="28" customFormat="1" ht="13" customHeight="1" spans="1:11">
      <c r="A121" s="68">
        <v>116</v>
      </c>
      <c r="B121" s="92" t="s">
        <v>191</v>
      </c>
      <c r="C121" s="64" t="s">
        <v>15</v>
      </c>
      <c r="D121" s="93">
        <v>19</v>
      </c>
      <c r="E121" s="89" t="s">
        <v>64</v>
      </c>
      <c r="F121" s="71">
        <f t="shared" si="2"/>
        <v>2660</v>
      </c>
      <c r="G121" s="90"/>
      <c r="H121" s="91"/>
      <c r="I121" s="108">
        <v>2660</v>
      </c>
      <c r="J121" s="112"/>
      <c r="K121" s="114"/>
    </row>
    <row r="122" s="28" customFormat="1" ht="13" customHeight="1" spans="1:11">
      <c r="A122" s="68">
        <v>117</v>
      </c>
      <c r="B122" s="92" t="s">
        <v>192</v>
      </c>
      <c r="C122" s="64" t="s">
        <v>15</v>
      </c>
      <c r="D122" s="93">
        <v>19</v>
      </c>
      <c r="E122" s="89" t="s">
        <v>91</v>
      </c>
      <c r="F122" s="71">
        <f t="shared" si="2"/>
        <v>2660</v>
      </c>
      <c r="G122" s="90"/>
      <c r="H122" s="91"/>
      <c r="I122" s="108">
        <v>2660</v>
      </c>
      <c r="J122" s="112"/>
      <c r="K122" s="114"/>
    </row>
    <row r="123" s="28" customFormat="1" ht="13" customHeight="1" spans="1:11">
      <c r="A123" s="68">
        <v>118</v>
      </c>
      <c r="B123" s="87" t="s">
        <v>193</v>
      </c>
      <c r="C123" s="64" t="s">
        <v>15</v>
      </c>
      <c r="D123" s="88">
        <v>14</v>
      </c>
      <c r="E123" s="89" t="s">
        <v>194</v>
      </c>
      <c r="F123" s="71">
        <f t="shared" si="2"/>
        <v>1960</v>
      </c>
      <c r="G123" s="90">
        <v>1296.23</v>
      </c>
      <c r="H123" s="91">
        <v>1834</v>
      </c>
      <c r="I123" s="108">
        <f>SUM(F123:H123)</f>
        <v>5090.23</v>
      </c>
      <c r="J123" s="112"/>
      <c r="K123" s="114"/>
    </row>
    <row r="124" s="28" customFormat="1" ht="13" customHeight="1" spans="1:11">
      <c r="A124" s="68">
        <v>119</v>
      </c>
      <c r="B124" s="92" t="s">
        <v>195</v>
      </c>
      <c r="C124" s="64" t="s">
        <v>15</v>
      </c>
      <c r="D124" s="93">
        <v>19</v>
      </c>
      <c r="E124" s="89" t="s">
        <v>91</v>
      </c>
      <c r="F124" s="71">
        <f t="shared" si="2"/>
        <v>2660</v>
      </c>
      <c r="G124" s="90"/>
      <c r="H124" s="91"/>
      <c r="I124" s="108">
        <v>2660</v>
      </c>
      <c r="J124" s="112"/>
      <c r="K124" s="114"/>
    </row>
    <row r="125" s="28" customFormat="1" ht="13" customHeight="1" spans="1:11">
      <c r="A125" s="68">
        <v>120</v>
      </c>
      <c r="B125" s="92" t="s">
        <v>196</v>
      </c>
      <c r="C125" s="64" t="s">
        <v>15</v>
      </c>
      <c r="D125" s="93">
        <v>14</v>
      </c>
      <c r="E125" s="89" t="s">
        <v>197</v>
      </c>
      <c r="F125" s="71">
        <f t="shared" si="2"/>
        <v>1960</v>
      </c>
      <c r="G125" s="90">
        <v>1814.73</v>
      </c>
      <c r="H125" s="91">
        <v>2096</v>
      </c>
      <c r="I125" s="108">
        <f>SUM(F125:H125)</f>
        <v>5870.73</v>
      </c>
      <c r="J125" s="112"/>
      <c r="K125" s="114"/>
    </row>
    <row r="126" s="28" customFormat="1" ht="13" customHeight="1" spans="1:11">
      <c r="A126" s="68">
        <v>121</v>
      </c>
      <c r="B126" s="87" t="s">
        <v>198</v>
      </c>
      <c r="C126" s="64" t="s">
        <v>15</v>
      </c>
      <c r="D126" s="88">
        <v>14</v>
      </c>
      <c r="E126" s="89" t="s">
        <v>199</v>
      </c>
      <c r="F126" s="71">
        <f t="shared" si="2"/>
        <v>1960</v>
      </c>
      <c r="G126" s="90"/>
      <c r="H126" s="91"/>
      <c r="I126" s="108">
        <v>1960</v>
      </c>
      <c r="J126" s="112"/>
      <c r="K126" s="114"/>
    </row>
    <row r="127" s="28" customFormat="1" ht="13" customHeight="1" spans="1:11">
      <c r="A127" s="68">
        <v>122</v>
      </c>
      <c r="B127" s="92" t="s">
        <v>200</v>
      </c>
      <c r="C127" s="64" t="s">
        <v>15</v>
      </c>
      <c r="D127" s="93">
        <v>14</v>
      </c>
      <c r="E127" s="89" t="s">
        <v>201</v>
      </c>
      <c r="F127" s="71">
        <f t="shared" si="2"/>
        <v>1960</v>
      </c>
      <c r="G127" s="90">
        <v>1814.73</v>
      </c>
      <c r="H127" s="91">
        <v>2096</v>
      </c>
      <c r="I127" s="108">
        <f>SUM(F127:H127)</f>
        <v>5870.73</v>
      </c>
      <c r="J127" s="112"/>
      <c r="K127" s="83"/>
    </row>
    <row r="128" s="28" customFormat="1" ht="13" customHeight="1" spans="1:11">
      <c r="A128" s="68">
        <v>123</v>
      </c>
      <c r="B128" s="92" t="s">
        <v>202</v>
      </c>
      <c r="C128" s="64" t="s">
        <v>15</v>
      </c>
      <c r="D128" s="93">
        <v>19</v>
      </c>
      <c r="E128" s="89" t="s">
        <v>91</v>
      </c>
      <c r="F128" s="71">
        <f t="shared" si="2"/>
        <v>2660</v>
      </c>
      <c r="G128" s="90"/>
      <c r="H128" s="91"/>
      <c r="I128" s="108">
        <v>2660</v>
      </c>
      <c r="J128" s="112"/>
      <c r="K128" s="113"/>
    </row>
    <row r="129" s="28" customFormat="1" ht="13" customHeight="1" spans="1:11">
      <c r="A129" s="68">
        <v>124</v>
      </c>
      <c r="B129" s="92" t="s">
        <v>203</v>
      </c>
      <c r="C129" s="64" t="s">
        <v>15</v>
      </c>
      <c r="D129" s="93">
        <v>14</v>
      </c>
      <c r="E129" s="89" t="s">
        <v>204</v>
      </c>
      <c r="F129" s="71">
        <f t="shared" si="2"/>
        <v>1960</v>
      </c>
      <c r="G129" s="90">
        <v>2073.97</v>
      </c>
      <c r="H129" s="119">
        <v>2096</v>
      </c>
      <c r="I129" s="108">
        <f>SUM(F129:H129)</f>
        <v>6129.97</v>
      </c>
      <c r="J129" s="112"/>
      <c r="K129" s="83"/>
    </row>
    <row r="130" s="28" customFormat="1" ht="13" customHeight="1" spans="1:11">
      <c r="A130" s="68">
        <v>125</v>
      </c>
      <c r="B130" s="92" t="s">
        <v>205</v>
      </c>
      <c r="C130" s="64" t="s">
        <v>15</v>
      </c>
      <c r="D130" s="115">
        <v>14</v>
      </c>
      <c r="E130" s="116" t="s">
        <v>206</v>
      </c>
      <c r="F130" s="71">
        <f t="shared" si="2"/>
        <v>1960</v>
      </c>
      <c r="G130" s="117">
        <v>1296.23</v>
      </c>
      <c r="H130" s="118">
        <v>1834</v>
      </c>
      <c r="I130" s="108">
        <f>SUM(F130:H130)</f>
        <v>5090.23</v>
      </c>
      <c r="J130" s="112"/>
      <c r="K130" s="83"/>
    </row>
    <row r="131" s="28" customFormat="1" ht="13" customHeight="1" spans="1:11">
      <c r="A131" s="68">
        <v>126</v>
      </c>
      <c r="B131" s="121" t="s">
        <v>207</v>
      </c>
      <c r="C131" s="64" t="s">
        <v>15</v>
      </c>
      <c r="D131" s="122">
        <v>14</v>
      </c>
      <c r="E131" s="123" t="s">
        <v>206</v>
      </c>
      <c r="F131" s="71">
        <f t="shared" si="2"/>
        <v>1960</v>
      </c>
      <c r="G131" s="124">
        <v>1296.23</v>
      </c>
      <c r="H131" s="119">
        <v>2096</v>
      </c>
      <c r="I131" s="108">
        <f>SUM(F131:H131)</f>
        <v>5352.23</v>
      </c>
      <c r="J131" s="112"/>
      <c r="K131" s="83"/>
    </row>
    <row r="132" s="28" customFormat="1" ht="18" customHeight="1" spans="1:11">
      <c r="A132" s="68">
        <v>127</v>
      </c>
      <c r="B132" s="92" t="s">
        <v>208</v>
      </c>
      <c r="C132" s="64" t="s">
        <v>15</v>
      </c>
      <c r="D132" s="115">
        <v>7</v>
      </c>
      <c r="E132" s="116" t="s">
        <v>209</v>
      </c>
      <c r="F132" s="71">
        <f t="shared" si="2"/>
        <v>980</v>
      </c>
      <c r="G132" s="117"/>
      <c r="H132" s="118"/>
      <c r="I132" s="108">
        <v>980</v>
      </c>
      <c r="J132" s="112"/>
      <c r="K132" s="83"/>
    </row>
    <row r="133" s="28" customFormat="1" ht="13" customHeight="1" spans="1:11">
      <c r="A133" s="68">
        <v>128</v>
      </c>
      <c r="B133" s="92" t="s">
        <v>210</v>
      </c>
      <c r="C133" s="64" t="s">
        <v>15</v>
      </c>
      <c r="D133" s="115">
        <v>7</v>
      </c>
      <c r="E133" s="116" t="s">
        <v>211</v>
      </c>
      <c r="F133" s="71">
        <f t="shared" si="2"/>
        <v>980</v>
      </c>
      <c r="G133" s="117"/>
      <c r="H133" s="118"/>
      <c r="I133" s="108">
        <v>980</v>
      </c>
      <c r="J133" s="112"/>
      <c r="K133" s="83"/>
    </row>
    <row r="134" s="28" customFormat="1" ht="25" customHeight="1" spans="1:11">
      <c r="A134" s="68">
        <v>129</v>
      </c>
      <c r="B134" s="92" t="s">
        <v>212</v>
      </c>
      <c r="C134" s="64" t="s">
        <v>15</v>
      </c>
      <c r="D134" s="115">
        <v>7</v>
      </c>
      <c r="E134" s="116" t="s">
        <v>213</v>
      </c>
      <c r="F134" s="71">
        <f t="shared" si="2"/>
        <v>980</v>
      </c>
      <c r="G134" s="117"/>
      <c r="H134" s="118"/>
      <c r="I134" s="108">
        <v>980</v>
      </c>
      <c r="J134" s="112"/>
      <c r="K134" s="83"/>
    </row>
    <row r="135" s="28" customFormat="1" ht="16" customHeight="1" spans="1:11">
      <c r="A135" s="68">
        <v>130</v>
      </c>
      <c r="B135" s="92" t="s">
        <v>214</v>
      </c>
      <c r="C135" s="64" t="s">
        <v>15</v>
      </c>
      <c r="D135" s="115">
        <v>7</v>
      </c>
      <c r="E135" s="116" t="s">
        <v>215</v>
      </c>
      <c r="F135" s="71">
        <f t="shared" ref="F135:F198" si="4">D135*140</f>
        <v>980</v>
      </c>
      <c r="G135" s="117">
        <v>1063.57</v>
      </c>
      <c r="H135" s="118">
        <v>1880</v>
      </c>
      <c r="I135" s="108">
        <f>SUM(F135:H135)</f>
        <v>3923.57</v>
      </c>
      <c r="J135" s="112"/>
      <c r="K135" s="83"/>
    </row>
    <row r="136" s="28" customFormat="1" ht="13" customHeight="1" spans="1:11">
      <c r="A136" s="68">
        <v>131</v>
      </c>
      <c r="B136" s="92" t="s">
        <v>216</v>
      </c>
      <c r="C136" s="64" t="s">
        <v>15</v>
      </c>
      <c r="D136" s="93">
        <v>7</v>
      </c>
      <c r="E136" s="89" t="s">
        <v>211</v>
      </c>
      <c r="F136" s="71">
        <f t="shared" si="4"/>
        <v>980</v>
      </c>
      <c r="G136" s="112"/>
      <c r="H136" s="119"/>
      <c r="I136" s="108">
        <v>980</v>
      </c>
      <c r="J136" s="112"/>
      <c r="K136" s="83"/>
    </row>
    <row r="137" s="28" customFormat="1" ht="13" customHeight="1" spans="1:11">
      <c r="A137" s="68">
        <v>132</v>
      </c>
      <c r="B137" s="92" t="s">
        <v>217</v>
      </c>
      <c r="C137" s="64" t="s">
        <v>15</v>
      </c>
      <c r="D137" s="115">
        <v>14</v>
      </c>
      <c r="E137" s="116" t="s">
        <v>218</v>
      </c>
      <c r="F137" s="71">
        <f t="shared" si="4"/>
        <v>1960</v>
      </c>
      <c r="G137" s="117">
        <v>1296.23</v>
      </c>
      <c r="H137" s="118">
        <v>1834</v>
      </c>
      <c r="I137" s="108">
        <f>SUM(F137:H137)</f>
        <v>5090.23</v>
      </c>
      <c r="J137" s="112"/>
      <c r="K137" s="83"/>
    </row>
    <row r="138" s="28" customFormat="1" ht="13" customHeight="1" spans="1:11">
      <c r="A138" s="68">
        <v>133</v>
      </c>
      <c r="B138" s="92" t="s">
        <v>219</v>
      </c>
      <c r="C138" s="64" t="s">
        <v>15</v>
      </c>
      <c r="D138" s="93">
        <v>14</v>
      </c>
      <c r="E138" s="89" t="s">
        <v>168</v>
      </c>
      <c r="F138" s="71">
        <f t="shared" si="4"/>
        <v>1960</v>
      </c>
      <c r="G138" s="90">
        <v>1296.23</v>
      </c>
      <c r="H138" s="91">
        <v>2096</v>
      </c>
      <c r="I138" s="108">
        <f>SUM(F138:H138)</f>
        <v>5352.23</v>
      </c>
      <c r="J138" s="112"/>
      <c r="K138" s="83"/>
    </row>
    <row r="139" s="28" customFormat="1" ht="13" customHeight="1" spans="1:11">
      <c r="A139" s="68">
        <v>134</v>
      </c>
      <c r="B139" s="92" t="s">
        <v>220</v>
      </c>
      <c r="C139" s="64" t="s">
        <v>15</v>
      </c>
      <c r="D139" s="93">
        <v>14</v>
      </c>
      <c r="E139" s="89" t="s">
        <v>170</v>
      </c>
      <c r="F139" s="71">
        <f t="shared" si="4"/>
        <v>1960</v>
      </c>
      <c r="G139" s="90">
        <v>1296.23</v>
      </c>
      <c r="H139" s="91">
        <v>1834</v>
      </c>
      <c r="I139" s="108">
        <f>SUM(F139:H139)</f>
        <v>5090.23</v>
      </c>
      <c r="J139" s="112"/>
      <c r="K139" s="83"/>
    </row>
    <row r="140" s="28" customFormat="1" ht="13" customHeight="1" spans="1:11">
      <c r="A140" s="68">
        <v>135</v>
      </c>
      <c r="B140" s="92" t="s">
        <v>221</v>
      </c>
      <c r="C140" s="64" t="s">
        <v>15</v>
      </c>
      <c r="D140" s="93">
        <v>14</v>
      </c>
      <c r="E140" s="89" t="s">
        <v>170</v>
      </c>
      <c r="F140" s="71">
        <f t="shared" si="4"/>
        <v>1960</v>
      </c>
      <c r="G140" s="90">
        <v>1296.23</v>
      </c>
      <c r="H140" s="91">
        <v>1834</v>
      </c>
      <c r="I140" s="108">
        <f>SUM(F140:H140)</f>
        <v>5090.23</v>
      </c>
      <c r="J140" s="112"/>
      <c r="K140" s="83"/>
    </row>
    <row r="141" s="28" customFormat="1" ht="13" customHeight="1" spans="1:11">
      <c r="A141" s="68">
        <v>136</v>
      </c>
      <c r="B141" s="92" t="s">
        <v>222</v>
      </c>
      <c r="C141" s="64" t="s">
        <v>15</v>
      </c>
      <c r="D141" s="93">
        <v>14</v>
      </c>
      <c r="E141" s="89" t="s">
        <v>27</v>
      </c>
      <c r="F141" s="71">
        <f t="shared" si="4"/>
        <v>1960</v>
      </c>
      <c r="G141" s="90">
        <v>1296.23</v>
      </c>
      <c r="H141" s="119">
        <v>1834</v>
      </c>
      <c r="I141" s="108">
        <f>SUM(F141:H141)</f>
        <v>5090.23</v>
      </c>
      <c r="J141" s="112"/>
      <c r="K141" s="83"/>
    </row>
    <row r="142" s="28" customFormat="1" ht="13" customHeight="1" spans="1:11">
      <c r="A142" s="68">
        <v>137</v>
      </c>
      <c r="B142" s="92" t="s">
        <v>223</v>
      </c>
      <c r="C142" s="64" t="s">
        <v>15</v>
      </c>
      <c r="D142" s="115">
        <v>7</v>
      </c>
      <c r="E142" s="116" t="s">
        <v>146</v>
      </c>
      <c r="F142" s="71">
        <f t="shared" si="4"/>
        <v>980</v>
      </c>
      <c r="G142" s="117"/>
      <c r="H142" s="118"/>
      <c r="I142" s="108">
        <v>980</v>
      </c>
      <c r="J142" s="112"/>
      <c r="K142" s="83"/>
    </row>
    <row r="143" s="28" customFormat="1" ht="13" customHeight="1" spans="1:11">
      <c r="A143" s="68">
        <v>138</v>
      </c>
      <c r="B143" s="92" t="s">
        <v>224</v>
      </c>
      <c r="C143" s="64" t="s">
        <v>15</v>
      </c>
      <c r="D143" s="93">
        <v>7</v>
      </c>
      <c r="E143" s="89" t="s">
        <v>225</v>
      </c>
      <c r="F143" s="71">
        <f t="shared" si="4"/>
        <v>980</v>
      </c>
      <c r="G143" s="112"/>
      <c r="H143" s="119"/>
      <c r="I143" s="108">
        <v>980</v>
      </c>
      <c r="J143" s="112"/>
      <c r="K143" s="83"/>
    </row>
    <row r="144" s="28" customFormat="1" ht="13" customHeight="1" spans="1:11">
      <c r="A144" s="68">
        <v>139</v>
      </c>
      <c r="B144" s="92" t="s">
        <v>226</v>
      </c>
      <c r="C144" s="64" t="s">
        <v>15</v>
      </c>
      <c r="D144" s="93">
        <v>19</v>
      </c>
      <c r="E144" s="89" t="s">
        <v>91</v>
      </c>
      <c r="F144" s="71">
        <f t="shared" si="4"/>
        <v>2660</v>
      </c>
      <c r="G144" s="90"/>
      <c r="H144" s="91"/>
      <c r="I144" s="108">
        <v>2660</v>
      </c>
      <c r="J144" s="112"/>
      <c r="K144" s="114"/>
    </row>
    <row r="145" s="28" customFormat="1" ht="13" customHeight="1" spans="1:11">
      <c r="A145" s="68">
        <v>140</v>
      </c>
      <c r="B145" s="92" t="s">
        <v>227</v>
      </c>
      <c r="C145" s="64" t="s">
        <v>15</v>
      </c>
      <c r="D145" s="93">
        <v>19</v>
      </c>
      <c r="E145" s="89" t="s">
        <v>64</v>
      </c>
      <c r="F145" s="71">
        <f t="shared" si="4"/>
        <v>2660</v>
      </c>
      <c r="G145" s="90"/>
      <c r="H145" s="91"/>
      <c r="I145" s="108">
        <v>2660</v>
      </c>
      <c r="J145" s="112"/>
      <c r="K145" s="114"/>
    </row>
    <row r="146" s="28" customFormat="1" ht="13" customHeight="1" spans="1:11">
      <c r="A146" s="68">
        <v>141</v>
      </c>
      <c r="B146" s="92" t="s">
        <v>228</v>
      </c>
      <c r="C146" s="64" t="s">
        <v>15</v>
      </c>
      <c r="D146" s="93">
        <v>19</v>
      </c>
      <c r="E146" s="89" t="s">
        <v>209</v>
      </c>
      <c r="F146" s="71">
        <f t="shared" si="4"/>
        <v>2660</v>
      </c>
      <c r="G146" s="90">
        <v>1814.73</v>
      </c>
      <c r="H146" s="91">
        <v>2096</v>
      </c>
      <c r="I146" s="108">
        <f>SUM(F146:H146)</f>
        <v>6570.73</v>
      </c>
      <c r="J146" s="112"/>
      <c r="K146" s="83"/>
    </row>
    <row r="147" s="28" customFormat="1" ht="13" customHeight="1" spans="1:11">
      <c r="A147" s="68">
        <v>142</v>
      </c>
      <c r="B147" s="92" t="s">
        <v>229</v>
      </c>
      <c r="C147" s="64" t="s">
        <v>15</v>
      </c>
      <c r="D147" s="93">
        <v>19</v>
      </c>
      <c r="E147" s="89" t="s">
        <v>91</v>
      </c>
      <c r="F147" s="71">
        <f t="shared" si="4"/>
        <v>2660</v>
      </c>
      <c r="G147" s="90"/>
      <c r="H147" s="91"/>
      <c r="I147" s="108">
        <v>2660</v>
      </c>
      <c r="J147" s="112"/>
      <c r="K147" s="114"/>
    </row>
    <row r="148" s="28" customFormat="1" ht="13" customHeight="1" spans="1:11">
      <c r="A148" s="68">
        <v>143</v>
      </c>
      <c r="B148" s="92" t="s">
        <v>230</v>
      </c>
      <c r="C148" s="64" t="s">
        <v>15</v>
      </c>
      <c r="D148" s="93">
        <v>14</v>
      </c>
      <c r="E148" s="89" t="s">
        <v>105</v>
      </c>
      <c r="F148" s="71">
        <f t="shared" si="4"/>
        <v>1960</v>
      </c>
      <c r="G148" s="90"/>
      <c r="H148" s="91"/>
      <c r="I148" s="108">
        <v>1960</v>
      </c>
      <c r="J148" s="112"/>
      <c r="K148" s="114"/>
    </row>
    <row r="149" s="28" customFormat="1" ht="13" customHeight="1" spans="1:11">
      <c r="A149" s="68">
        <v>144</v>
      </c>
      <c r="B149" s="92" t="s">
        <v>231</v>
      </c>
      <c r="C149" s="64" t="s">
        <v>15</v>
      </c>
      <c r="D149" s="93">
        <v>19</v>
      </c>
      <c r="E149" s="89" t="s">
        <v>64</v>
      </c>
      <c r="F149" s="71">
        <f t="shared" si="4"/>
        <v>2660</v>
      </c>
      <c r="G149" s="90"/>
      <c r="H149" s="91"/>
      <c r="I149" s="108">
        <v>2660</v>
      </c>
      <c r="J149" s="112"/>
      <c r="K149" s="114"/>
    </row>
    <row r="150" s="28" customFormat="1" ht="13" customHeight="1" spans="1:11">
      <c r="A150" s="68">
        <v>145</v>
      </c>
      <c r="B150" s="92" t="s">
        <v>232</v>
      </c>
      <c r="C150" s="64" t="s">
        <v>15</v>
      </c>
      <c r="D150" s="93">
        <v>19</v>
      </c>
      <c r="E150" s="89" t="s">
        <v>91</v>
      </c>
      <c r="F150" s="71">
        <f t="shared" si="4"/>
        <v>2660</v>
      </c>
      <c r="G150" s="90"/>
      <c r="H150" s="91"/>
      <c r="I150" s="108">
        <v>2660</v>
      </c>
      <c r="J150" s="112"/>
      <c r="K150" s="114"/>
    </row>
    <row r="151" s="28" customFormat="1" ht="13" customHeight="1" spans="1:11">
      <c r="A151" s="68">
        <v>146</v>
      </c>
      <c r="B151" s="92" t="s">
        <v>233</v>
      </c>
      <c r="C151" s="64" t="s">
        <v>15</v>
      </c>
      <c r="D151" s="93">
        <v>19</v>
      </c>
      <c r="E151" s="89" t="s">
        <v>64</v>
      </c>
      <c r="F151" s="71">
        <f t="shared" si="4"/>
        <v>2660</v>
      </c>
      <c r="G151" s="90"/>
      <c r="H151" s="91"/>
      <c r="I151" s="108">
        <v>2660</v>
      </c>
      <c r="J151" s="112"/>
      <c r="K151" s="114"/>
    </row>
    <row r="152" s="28" customFormat="1" ht="13" customHeight="1" spans="1:11">
      <c r="A152" s="68">
        <v>147</v>
      </c>
      <c r="B152" s="92" t="s">
        <v>234</v>
      </c>
      <c r="C152" s="64" t="s">
        <v>15</v>
      </c>
      <c r="D152" s="93">
        <v>19</v>
      </c>
      <c r="E152" s="89" t="s">
        <v>64</v>
      </c>
      <c r="F152" s="71">
        <f t="shared" si="4"/>
        <v>2660</v>
      </c>
      <c r="G152" s="90"/>
      <c r="H152" s="91"/>
      <c r="I152" s="108">
        <v>2660</v>
      </c>
      <c r="J152" s="112"/>
      <c r="K152" s="114"/>
    </row>
    <row r="153" s="28" customFormat="1" ht="13" customHeight="1" spans="1:11">
      <c r="A153" s="68">
        <v>148</v>
      </c>
      <c r="B153" s="87" t="s">
        <v>235</v>
      </c>
      <c r="C153" s="64" t="s">
        <v>15</v>
      </c>
      <c r="D153" s="88">
        <v>14</v>
      </c>
      <c r="E153" s="89" t="s">
        <v>236</v>
      </c>
      <c r="F153" s="71">
        <f t="shared" si="4"/>
        <v>1960</v>
      </c>
      <c r="G153" s="90">
        <v>1296.23</v>
      </c>
      <c r="H153" s="91">
        <v>1834</v>
      </c>
      <c r="I153" s="108">
        <f>SUM(F153:H153)</f>
        <v>5090.23</v>
      </c>
      <c r="J153" s="112"/>
      <c r="K153" s="83"/>
    </row>
    <row r="154" s="28" customFormat="1" ht="18" customHeight="1" spans="1:11">
      <c r="A154" s="68">
        <v>149</v>
      </c>
      <c r="B154" s="87" t="s">
        <v>237</v>
      </c>
      <c r="C154" s="64" t="s">
        <v>15</v>
      </c>
      <c r="D154" s="88">
        <v>14</v>
      </c>
      <c r="E154" s="89" t="s">
        <v>37</v>
      </c>
      <c r="F154" s="71">
        <f t="shared" si="4"/>
        <v>1960</v>
      </c>
      <c r="G154" s="90">
        <v>1296.23</v>
      </c>
      <c r="H154" s="91">
        <v>1834</v>
      </c>
      <c r="I154" s="108">
        <f>SUM(F154:H154)</f>
        <v>5090.23</v>
      </c>
      <c r="J154" s="112"/>
      <c r="K154" s="83"/>
    </row>
    <row r="155" s="28" customFormat="1" ht="18" customHeight="1" spans="1:11">
      <c r="A155" s="68">
        <v>150</v>
      </c>
      <c r="B155" s="92" t="s">
        <v>238</v>
      </c>
      <c r="C155" s="64" t="s">
        <v>15</v>
      </c>
      <c r="D155" s="93">
        <v>14</v>
      </c>
      <c r="E155" s="89" t="s">
        <v>239</v>
      </c>
      <c r="F155" s="71">
        <f t="shared" si="4"/>
        <v>1960</v>
      </c>
      <c r="G155" s="90"/>
      <c r="H155" s="91"/>
      <c r="I155" s="108">
        <v>1960</v>
      </c>
      <c r="J155" s="112"/>
      <c r="K155" s="83"/>
    </row>
    <row r="156" s="28" customFormat="1" ht="22" customHeight="1" spans="1:11">
      <c r="A156" s="68">
        <v>151</v>
      </c>
      <c r="B156" s="121" t="s">
        <v>240</v>
      </c>
      <c r="C156" s="64" t="s">
        <v>15</v>
      </c>
      <c r="D156" s="122">
        <v>14</v>
      </c>
      <c r="E156" s="123" t="s">
        <v>241</v>
      </c>
      <c r="F156" s="71">
        <f t="shared" si="4"/>
        <v>1960</v>
      </c>
      <c r="G156" s="124"/>
      <c r="H156" s="125"/>
      <c r="I156" s="108">
        <v>1960</v>
      </c>
      <c r="J156" s="112"/>
      <c r="K156" s="83"/>
    </row>
    <row r="157" s="28" customFormat="1" ht="13" customHeight="1" spans="1:11">
      <c r="A157" s="68">
        <v>152</v>
      </c>
      <c r="B157" s="92" t="s">
        <v>242</v>
      </c>
      <c r="C157" s="64" t="s">
        <v>15</v>
      </c>
      <c r="D157" s="93">
        <v>14</v>
      </c>
      <c r="E157" s="89" t="s">
        <v>156</v>
      </c>
      <c r="F157" s="71">
        <f t="shared" si="4"/>
        <v>1960</v>
      </c>
      <c r="G157" s="90"/>
      <c r="H157" s="91"/>
      <c r="I157" s="108">
        <v>1960</v>
      </c>
      <c r="J157" s="112"/>
      <c r="K157" s="114"/>
    </row>
    <row r="158" s="28" customFormat="1" ht="13" customHeight="1" spans="1:11">
      <c r="A158" s="68">
        <v>153</v>
      </c>
      <c r="B158" s="92" t="s">
        <v>243</v>
      </c>
      <c r="C158" s="64" t="s">
        <v>15</v>
      </c>
      <c r="D158" s="93">
        <v>19</v>
      </c>
      <c r="E158" s="89" t="s">
        <v>64</v>
      </c>
      <c r="F158" s="71">
        <f t="shared" si="4"/>
        <v>2660</v>
      </c>
      <c r="G158" s="90"/>
      <c r="H158" s="91"/>
      <c r="I158" s="108">
        <v>2660</v>
      </c>
      <c r="J158" s="112"/>
      <c r="K158" s="114"/>
    </row>
    <row r="159" s="28" customFormat="1" ht="13" customHeight="1" spans="1:11">
      <c r="A159" s="68">
        <v>154</v>
      </c>
      <c r="B159" s="92" t="s">
        <v>244</v>
      </c>
      <c r="C159" s="64" t="s">
        <v>15</v>
      </c>
      <c r="D159" s="93">
        <v>19</v>
      </c>
      <c r="E159" s="89" t="s">
        <v>64</v>
      </c>
      <c r="F159" s="71">
        <f t="shared" si="4"/>
        <v>2660</v>
      </c>
      <c r="G159" s="90"/>
      <c r="H159" s="91"/>
      <c r="I159" s="108">
        <v>2660</v>
      </c>
      <c r="J159" s="112"/>
      <c r="K159" s="114"/>
    </row>
    <row r="160" s="28" customFormat="1" ht="22" customHeight="1" spans="1:11">
      <c r="A160" s="68">
        <v>155</v>
      </c>
      <c r="B160" s="92" t="s">
        <v>245</v>
      </c>
      <c r="C160" s="64" t="s">
        <v>15</v>
      </c>
      <c r="D160" s="93">
        <v>14</v>
      </c>
      <c r="E160" s="89" t="s">
        <v>86</v>
      </c>
      <c r="F160" s="71">
        <f t="shared" si="4"/>
        <v>1960</v>
      </c>
      <c r="G160" s="112"/>
      <c r="H160" s="119"/>
      <c r="I160" s="108">
        <v>1960</v>
      </c>
      <c r="J160" s="112"/>
      <c r="K160" s="83"/>
    </row>
    <row r="161" s="28" customFormat="1" ht="13" customHeight="1" spans="1:11">
      <c r="A161" s="68">
        <v>156</v>
      </c>
      <c r="B161" s="92" t="s">
        <v>246</v>
      </c>
      <c r="C161" s="64" t="s">
        <v>15</v>
      </c>
      <c r="D161" s="93">
        <v>14</v>
      </c>
      <c r="E161" s="89" t="s">
        <v>247</v>
      </c>
      <c r="F161" s="71">
        <f t="shared" si="4"/>
        <v>1960</v>
      </c>
      <c r="G161" s="90">
        <v>1296.23</v>
      </c>
      <c r="H161" s="91">
        <v>1834</v>
      </c>
      <c r="I161" s="108">
        <f>SUM(F161:H161)</f>
        <v>5090.23</v>
      </c>
      <c r="J161" s="112"/>
      <c r="K161" s="83"/>
    </row>
    <row r="162" s="28" customFormat="1" ht="13" customHeight="1" spans="1:11">
      <c r="A162" s="68">
        <v>157</v>
      </c>
      <c r="B162" s="92" t="s">
        <v>248</v>
      </c>
      <c r="C162" s="64" t="s">
        <v>15</v>
      </c>
      <c r="D162" s="93">
        <v>14</v>
      </c>
      <c r="E162" s="89" t="s">
        <v>105</v>
      </c>
      <c r="F162" s="71">
        <f t="shared" si="4"/>
        <v>1960</v>
      </c>
      <c r="G162" s="90"/>
      <c r="H162" s="91"/>
      <c r="I162" s="108">
        <v>1960</v>
      </c>
      <c r="J162" s="112"/>
      <c r="K162" s="114"/>
    </row>
    <row r="163" s="28" customFormat="1" ht="13" customHeight="1" spans="1:11">
      <c r="A163" s="68">
        <v>158</v>
      </c>
      <c r="B163" s="92" t="s">
        <v>249</v>
      </c>
      <c r="C163" s="64" t="s">
        <v>15</v>
      </c>
      <c r="D163" s="93">
        <v>14</v>
      </c>
      <c r="E163" s="89" t="s">
        <v>86</v>
      </c>
      <c r="F163" s="71">
        <f t="shared" si="4"/>
        <v>1960</v>
      </c>
      <c r="G163" s="90"/>
      <c r="H163" s="91"/>
      <c r="I163" s="108">
        <v>1960</v>
      </c>
      <c r="J163" s="112"/>
      <c r="K163" s="114"/>
    </row>
    <row r="164" s="28" customFormat="1" ht="13" customHeight="1" spans="1:11">
      <c r="A164" s="68">
        <v>159</v>
      </c>
      <c r="B164" s="87" t="s">
        <v>250</v>
      </c>
      <c r="C164" s="64" t="s">
        <v>15</v>
      </c>
      <c r="D164" s="88">
        <v>13</v>
      </c>
      <c r="E164" s="89" t="s">
        <v>251</v>
      </c>
      <c r="F164" s="71">
        <f t="shared" si="4"/>
        <v>1820</v>
      </c>
      <c r="G164" s="90"/>
      <c r="H164" s="91"/>
      <c r="I164" s="108">
        <v>1820</v>
      </c>
      <c r="J164" s="112"/>
      <c r="K164" s="114"/>
    </row>
    <row r="165" s="28" customFormat="1" ht="13" customHeight="1" spans="1:11">
      <c r="A165" s="68">
        <v>160</v>
      </c>
      <c r="B165" s="87" t="s">
        <v>252</v>
      </c>
      <c r="C165" s="64" t="s">
        <v>15</v>
      </c>
      <c r="D165" s="88">
        <v>14</v>
      </c>
      <c r="E165" s="89" t="s">
        <v>127</v>
      </c>
      <c r="F165" s="71">
        <f t="shared" si="4"/>
        <v>1960</v>
      </c>
      <c r="G165" s="90"/>
      <c r="H165" s="91">
        <v>1834</v>
      </c>
      <c r="I165" s="108">
        <f>SUM(F165:H165)</f>
        <v>3794</v>
      </c>
      <c r="J165" s="112"/>
      <c r="K165" s="83"/>
    </row>
    <row r="166" s="28" customFormat="1" ht="13" customHeight="1" spans="1:11">
      <c r="A166" s="68">
        <v>161</v>
      </c>
      <c r="B166" s="92" t="s">
        <v>253</v>
      </c>
      <c r="C166" s="64" t="s">
        <v>15</v>
      </c>
      <c r="D166" s="93">
        <v>14</v>
      </c>
      <c r="E166" s="89" t="s">
        <v>201</v>
      </c>
      <c r="F166" s="71">
        <f t="shared" si="4"/>
        <v>1960</v>
      </c>
      <c r="G166" s="90">
        <v>1814.73</v>
      </c>
      <c r="H166" s="91">
        <v>2096</v>
      </c>
      <c r="I166" s="108">
        <f>SUM(F166:H166)</f>
        <v>5870.73</v>
      </c>
      <c r="J166" s="112"/>
      <c r="K166" s="83"/>
    </row>
    <row r="167" s="28" customFormat="1" ht="13" customHeight="1" spans="1:11">
      <c r="A167" s="68">
        <v>162</v>
      </c>
      <c r="B167" s="87" t="s">
        <v>254</v>
      </c>
      <c r="C167" s="64" t="s">
        <v>15</v>
      </c>
      <c r="D167" s="88">
        <v>13</v>
      </c>
      <c r="E167" s="89" t="s">
        <v>181</v>
      </c>
      <c r="F167" s="71">
        <f t="shared" si="4"/>
        <v>1820</v>
      </c>
      <c r="G167" s="90">
        <v>1296.23</v>
      </c>
      <c r="H167" s="91">
        <v>2358</v>
      </c>
      <c r="I167" s="108">
        <f>SUM(F167:H167)</f>
        <v>5474.23</v>
      </c>
      <c r="J167" s="112"/>
      <c r="K167" s="83"/>
    </row>
    <row r="168" s="34" customFormat="1" ht="13" customHeight="1" spans="1:11">
      <c r="A168" s="68">
        <v>163</v>
      </c>
      <c r="B168" s="92" t="s">
        <v>255</v>
      </c>
      <c r="C168" s="64" t="s">
        <v>15</v>
      </c>
      <c r="D168" s="93">
        <v>29</v>
      </c>
      <c r="E168" s="89" t="s">
        <v>256</v>
      </c>
      <c r="F168" s="71">
        <f t="shared" si="4"/>
        <v>4060</v>
      </c>
      <c r="G168" s="90"/>
      <c r="H168" s="91"/>
      <c r="I168" s="108">
        <v>4060</v>
      </c>
      <c r="J168" s="112"/>
      <c r="K168" s="83"/>
    </row>
    <row r="169" s="28" customFormat="1" ht="13" customHeight="1" spans="1:11">
      <c r="A169" s="68">
        <v>164</v>
      </c>
      <c r="B169" s="92" t="s">
        <v>257</v>
      </c>
      <c r="C169" s="64" t="s">
        <v>15</v>
      </c>
      <c r="D169" s="93">
        <v>19</v>
      </c>
      <c r="E169" s="89" t="s">
        <v>258</v>
      </c>
      <c r="F169" s="71">
        <f t="shared" si="4"/>
        <v>2660</v>
      </c>
      <c r="G169" s="90"/>
      <c r="H169" s="91"/>
      <c r="I169" s="108">
        <v>2660</v>
      </c>
      <c r="J169" s="112"/>
      <c r="K169" s="114"/>
    </row>
    <row r="170" s="28" customFormat="1" ht="13" customHeight="1" spans="1:11">
      <c r="A170" s="68">
        <v>165</v>
      </c>
      <c r="B170" s="92" t="s">
        <v>259</v>
      </c>
      <c r="C170" s="64" t="s">
        <v>15</v>
      </c>
      <c r="D170" s="93">
        <v>19</v>
      </c>
      <c r="E170" s="89" t="s">
        <v>64</v>
      </c>
      <c r="F170" s="71">
        <f t="shared" si="4"/>
        <v>2660</v>
      </c>
      <c r="G170" s="90"/>
      <c r="H170" s="91"/>
      <c r="I170" s="108">
        <v>2660</v>
      </c>
      <c r="J170" s="112"/>
      <c r="K170" s="113"/>
    </row>
    <row r="171" s="28" customFormat="1" ht="13" customHeight="1" spans="1:12">
      <c r="A171" s="68">
        <v>166</v>
      </c>
      <c r="B171" s="92" t="s">
        <v>260</v>
      </c>
      <c r="C171" s="64" t="s">
        <v>15</v>
      </c>
      <c r="D171" s="126">
        <v>19</v>
      </c>
      <c r="E171" s="116" t="s">
        <v>261</v>
      </c>
      <c r="F171" s="71">
        <f t="shared" si="4"/>
        <v>2660</v>
      </c>
      <c r="G171" s="127"/>
      <c r="H171" s="119"/>
      <c r="I171" s="108">
        <v>2660</v>
      </c>
      <c r="J171" s="132"/>
      <c r="K171" s="113"/>
      <c r="L171" s="133"/>
    </row>
    <row r="172" s="28" customFormat="1" ht="13" customHeight="1" spans="1:12">
      <c r="A172" s="68">
        <v>167</v>
      </c>
      <c r="B172" s="92" t="s">
        <v>262</v>
      </c>
      <c r="C172" s="64" t="s">
        <v>15</v>
      </c>
      <c r="D172" s="126">
        <v>7</v>
      </c>
      <c r="E172" s="116" t="s">
        <v>263</v>
      </c>
      <c r="F172" s="71">
        <f t="shared" si="4"/>
        <v>980</v>
      </c>
      <c r="G172" s="127">
        <v>759.7</v>
      </c>
      <c r="H172" s="119">
        <v>1645</v>
      </c>
      <c r="I172" s="108">
        <f>SUM(F172:H172)</f>
        <v>3384.7</v>
      </c>
      <c r="J172" s="132"/>
      <c r="K172" s="83"/>
      <c r="L172" s="134"/>
    </row>
    <row r="173" s="28" customFormat="1" ht="13" customHeight="1" spans="1:12">
      <c r="A173" s="68">
        <v>168</v>
      </c>
      <c r="B173" s="92" t="s">
        <v>264</v>
      </c>
      <c r="C173" s="64" t="s">
        <v>15</v>
      </c>
      <c r="D173" s="126">
        <v>7</v>
      </c>
      <c r="E173" s="116" t="s">
        <v>154</v>
      </c>
      <c r="F173" s="71">
        <f t="shared" si="4"/>
        <v>980</v>
      </c>
      <c r="G173" s="127">
        <v>759.7</v>
      </c>
      <c r="H173" s="119">
        <v>1645</v>
      </c>
      <c r="I173" s="108">
        <f>SUM(F173:H173)</f>
        <v>3384.7</v>
      </c>
      <c r="J173" s="132"/>
      <c r="K173" s="83"/>
      <c r="L173" s="134"/>
    </row>
    <row r="174" s="28" customFormat="1" ht="18" customHeight="1" spans="1:11">
      <c r="A174" s="68">
        <v>169</v>
      </c>
      <c r="B174" s="69" t="s">
        <v>265</v>
      </c>
      <c r="C174" s="64" t="s">
        <v>15</v>
      </c>
      <c r="D174" s="128">
        <v>14</v>
      </c>
      <c r="E174" s="70" t="s">
        <v>266</v>
      </c>
      <c r="F174" s="71">
        <f t="shared" si="4"/>
        <v>1960</v>
      </c>
      <c r="G174" s="106"/>
      <c r="H174" s="77">
        <v>2358</v>
      </c>
      <c r="I174" s="108">
        <f>SUM(F174:H174)</f>
        <v>4318</v>
      </c>
      <c r="J174" s="108"/>
      <c r="K174" s="69"/>
    </row>
    <row r="175" s="28" customFormat="1" ht="13" customHeight="1" spans="1:11">
      <c r="A175" s="68">
        <v>170</v>
      </c>
      <c r="B175" s="69" t="s">
        <v>267</v>
      </c>
      <c r="C175" s="64" t="s">
        <v>15</v>
      </c>
      <c r="D175" s="128">
        <v>14</v>
      </c>
      <c r="E175" s="70" t="s">
        <v>268</v>
      </c>
      <c r="F175" s="71">
        <f t="shared" si="4"/>
        <v>1960</v>
      </c>
      <c r="G175" s="106"/>
      <c r="H175" s="77"/>
      <c r="I175" s="108">
        <v>1960</v>
      </c>
      <c r="J175" s="108"/>
      <c r="K175" s="69"/>
    </row>
    <row r="176" s="28" customFormat="1" ht="13" customHeight="1" spans="1:12">
      <c r="A176" s="68">
        <v>171</v>
      </c>
      <c r="B176" s="69" t="s">
        <v>269</v>
      </c>
      <c r="C176" s="64" t="s">
        <v>15</v>
      </c>
      <c r="D176" s="128">
        <v>14</v>
      </c>
      <c r="E176" s="70" t="s">
        <v>204</v>
      </c>
      <c r="F176" s="71">
        <f t="shared" si="4"/>
        <v>1960</v>
      </c>
      <c r="G176" s="106">
        <v>1555.48</v>
      </c>
      <c r="H176" s="77">
        <v>2358</v>
      </c>
      <c r="I176" s="108">
        <f>SUM(F176:H176)</f>
        <v>5873.48</v>
      </c>
      <c r="J176" s="108"/>
      <c r="K176" s="69"/>
      <c r="L176" s="134"/>
    </row>
    <row r="177" s="28" customFormat="1" ht="13" customHeight="1" spans="1:12">
      <c r="A177" s="68">
        <v>172</v>
      </c>
      <c r="B177" s="69" t="s">
        <v>270</v>
      </c>
      <c r="C177" s="64" t="s">
        <v>15</v>
      </c>
      <c r="D177" s="128">
        <v>14</v>
      </c>
      <c r="E177" s="70" t="s">
        <v>218</v>
      </c>
      <c r="F177" s="71">
        <f t="shared" si="4"/>
        <v>1960</v>
      </c>
      <c r="G177" s="106">
        <v>1296.23</v>
      </c>
      <c r="H177" s="77">
        <v>1834</v>
      </c>
      <c r="I177" s="108">
        <f>SUM(F177:H177)</f>
        <v>5090.23</v>
      </c>
      <c r="J177" s="108"/>
      <c r="K177" s="69"/>
      <c r="L177" s="134"/>
    </row>
    <row r="178" s="28" customFormat="1" ht="13" customHeight="1" spans="1:12">
      <c r="A178" s="68">
        <v>173</v>
      </c>
      <c r="B178" s="69" t="s">
        <v>271</v>
      </c>
      <c r="C178" s="64" t="s">
        <v>15</v>
      </c>
      <c r="D178" s="128">
        <v>14</v>
      </c>
      <c r="E178" s="70" t="s">
        <v>272</v>
      </c>
      <c r="F178" s="71">
        <f t="shared" si="4"/>
        <v>1960</v>
      </c>
      <c r="G178" s="106">
        <v>1296.23</v>
      </c>
      <c r="H178" s="77">
        <v>1834</v>
      </c>
      <c r="I178" s="108">
        <f>SUM(F178:H178)</f>
        <v>5090.23</v>
      </c>
      <c r="J178" s="108"/>
      <c r="K178" s="69"/>
      <c r="L178" s="134"/>
    </row>
    <row r="179" s="28" customFormat="1" ht="13" customHeight="1" spans="1:12">
      <c r="A179" s="68">
        <v>174</v>
      </c>
      <c r="B179" s="69" t="s">
        <v>273</v>
      </c>
      <c r="C179" s="64" t="s">
        <v>15</v>
      </c>
      <c r="D179" s="128">
        <v>14</v>
      </c>
      <c r="E179" s="70" t="s">
        <v>274</v>
      </c>
      <c r="F179" s="71">
        <f t="shared" si="4"/>
        <v>1960</v>
      </c>
      <c r="G179" s="106">
        <v>1296.23</v>
      </c>
      <c r="H179" s="77">
        <v>2096</v>
      </c>
      <c r="I179" s="108">
        <f>SUM(F179:H179)</f>
        <v>5352.23</v>
      </c>
      <c r="J179" s="108"/>
      <c r="K179" s="83"/>
      <c r="L179" s="134"/>
    </row>
    <row r="180" s="28" customFormat="1" ht="13" customHeight="1" spans="1:12">
      <c r="A180" s="68">
        <v>175</v>
      </c>
      <c r="B180" s="69" t="s">
        <v>275</v>
      </c>
      <c r="C180" s="64" t="s">
        <v>15</v>
      </c>
      <c r="D180" s="128">
        <v>14</v>
      </c>
      <c r="E180" s="70" t="s">
        <v>276</v>
      </c>
      <c r="F180" s="71">
        <f t="shared" si="4"/>
        <v>1960</v>
      </c>
      <c r="G180" s="106">
        <v>1296.23</v>
      </c>
      <c r="H180" s="77">
        <v>1834</v>
      </c>
      <c r="I180" s="108">
        <f>SUM(F180:H180)</f>
        <v>5090.23</v>
      </c>
      <c r="J180" s="108"/>
      <c r="K180" s="83"/>
      <c r="L180" s="134"/>
    </row>
    <row r="181" s="28" customFormat="1" ht="13" customHeight="1" spans="1:12">
      <c r="A181" s="68">
        <v>176</v>
      </c>
      <c r="B181" s="69" t="s">
        <v>277</v>
      </c>
      <c r="C181" s="64" t="s">
        <v>15</v>
      </c>
      <c r="D181" s="128">
        <v>14</v>
      </c>
      <c r="E181" s="70" t="s">
        <v>278</v>
      </c>
      <c r="F181" s="71">
        <f t="shared" si="4"/>
        <v>1960</v>
      </c>
      <c r="G181" s="106"/>
      <c r="H181" s="77"/>
      <c r="I181" s="108">
        <v>1960</v>
      </c>
      <c r="J181" s="108"/>
      <c r="K181" s="69"/>
      <c r="L181" s="134"/>
    </row>
    <row r="182" s="28" customFormat="1" ht="13" customHeight="1" spans="1:12">
      <c r="A182" s="68">
        <v>177</v>
      </c>
      <c r="B182" s="69" t="s">
        <v>279</v>
      </c>
      <c r="C182" s="64" t="s">
        <v>15</v>
      </c>
      <c r="D182" s="128">
        <v>14</v>
      </c>
      <c r="E182" s="70" t="s">
        <v>278</v>
      </c>
      <c r="F182" s="71">
        <f t="shared" si="4"/>
        <v>1960</v>
      </c>
      <c r="G182" s="106"/>
      <c r="H182" s="77"/>
      <c r="I182" s="108">
        <v>1960</v>
      </c>
      <c r="J182" s="108"/>
      <c r="K182" s="69"/>
      <c r="L182" s="134"/>
    </row>
    <row r="183" s="28" customFormat="1" ht="13" customHeight="1" spans="1:12">
      <c r="A183" s="68">
        <v>178</v>
      </c>
      <c r="B183" s="69" t="s">
        <v>280</v>
      </c>
      <c r="C183" s="64" t="s">
        <v>15</v>
      </c>
      <c r="D183" s="128">
        <v>14</v>
      </c>
      <c r="E183" s="70" t="s">
        <v>276</v>
      </c>
      <c r="F183" s="71">
        <f t="shared" si="4"/>
        <v>1960</v>
      </c>
      <c r="G183" s="106">
        <v>1296.23</v>
      </c>
      <c r="H183" s="77">
        <v>1834</v>
      </c>
      <c r="I183" s="108">
        <f>SUM(F183:H183)</f>
        <v>5090.23</v>
      </c>
      <c r="J183" s="108"/>
      <c r="K183" s="83"/>
      <c r="L183" s="134"/>
    </row>
    <row r="184" s="28" customFormat="1" ht="13" customHeight="1" spans="1:12">
      <c r="A184" s="68">
        <v>179</v>
      </c>
      <c r="B184" s="69" t="s">
        <v>281</v>
      </c>
      <c r="C184" s="64" t="s">
        <v>15</v>
      </c>
      <c r="D184" s="128">
        <v>14</v>
      </c>
      <c r="E184" s="70" t="s">
        <v>282</v>
      </c>
      <c r="F184" s="71">
        <f t="shared" si="4"/>
        <v>1960</v>
      </c>
      <c r="G184" s="106"/>
      <c r="H184" s="77"/>
      <c r="I184" s="108">
        <v>1960</v>
      </c>
      <c r="J184" s="108"/>
      <c r="K184" s="69"/>
      <c r="L184" s="134"/>
    </row>
    <row r="185" s="28" customFormat="1" ht="13" customHeight="1" spans="1:12">
      <c r="A185" s="68">
        <v>180</v>
      </c>
      <c r="B185" s="69" t="s">
        <v>283</v>
      </c>
      <c r="C185" s="64" t="s">
        <v>15</v>
      </c>
      <c r="D185" s="128">
        <v>14</v>
      </c>
      <c r="E185" s="70" t="s">
        <v>86</v>
      </c>
      <c r="F185" s="71">
        <f t="shared" si="4"/>
        <v>1960</v>
      </c>
      <c r="G185" s="106"/>
      <c r="H185" s="77"/>
      <c r="I185" s="108">
        <v>1960</v>
      </c>
      <c r="J185" s="108"/>
      <c r="K185" s="69"/>
      <c r="L185" s="134"/>
    </row>
    <row r="186" s="28" customFormat="1" ht="13" customHeight="1" spans="1:12">
      <c r="A186" s="68">
        <v>181</v>
      </c>
      <c r="B186" s="69" t="s">
        <v>284</v>
      </c>
      <c r="C186" s="64" t="s">
        <v>15</v>
      </c>
      <c r="D186" s="128">
        <v>14</v>
      </c>
      <c r="E186" s="129" t="s">
        <v>133</v>
      </c>
      <c r="F186" s="71">
        <f t="shared" si="4"/>
        <v>1960</v>
      </c>
      <c r="G186" s="107"/>
      <c r="H186" s="130"/>
      <c r="I186" s="108">
        <v>1960</v>
      </c>
      <c r="J186" s="108"/>
      <c r="K186" s="69"/>
      <c r="L186" s="134"/>
    </row>
    <row r="187" s="28" customFormat="1" ht="13" customHeight="1" spans="1:11">
      <c r="A187" s="68">
        <v>182</v>
      </c>
      <c r="B187" s="69" t="s">
        <v>285</v>
      </c>
      <c r="C187" s="64" t="s">
        <v>15</v>
      </c>
      <c r="D187" s="128">
        <v>14</v>
      </c>
      <c r="E187" s="70" t="s">
        <v>286</v>
      </c>
      <c r="F187" s="71">
        <f t="shared" si="4"/>
        <v>1960</v>
      </c>
      <c r="G187" s="106"/>
      <c r="H187" s="77">
        <v>1834</v>
      </c>
      <c r="I187" s="108">
        <f>SUM(F187:H187)</f>
        <v>3794</v>
      </c>
      <c r="J187" s="108"/>
      <c r="K187" s="69"/>
    </row>
    <row r="188" s="28" customFormat="1" ht="20" customHeight="1" spans="1:11">
      <c r="A188" s="68">
        <v>183</v>
      </c>
      <c r="B188" s="69" t="s">
        <v>287</v>
      </c>
      <c r="C188" s="64" t="s">
        <v>15</v>
      </c>
      <c r="D188" s="128">
        <v>14</v>
      </c>
      <c r="E188" s="70" t="s">
        <v>199</v>
      </c>
      <c r="F188" s="71">
        <f t="shared" si="4"/>
        <v>1960</v>
      </c>
      <c r="G188" s="106">
        <v>1296.23</v>
      </c>
      <c r="H188" s="77">
        <v>1834</v>
      </c>
      <c r="I188" s="108">
        <f>SUM(F188:H188)</f>
        <v>5090.23</v>
      </c>
      <c r="J188" s="108"/>
      <c r="K188" s="83"/>
    </row>
    <row r="189" s="28" customFormat="1" ht="13" customHeight="1" spans="1:11">
      <c r="A189" s="68">
        <v>184</v>
      </c>
      <c r="B189" s="69" t="s">
        <v>288</v>
      </c>
      <c r="C189" s="64" t="s">
        <v>15</v>
      </c>
      <c r="D189" s="128">
        <v>14</v>
      </c>
      <c r="E189" s="70" t="s">
        <v>289</v>
      </c>
      <c r="F189" s="71">
        <f t="shared" si="4"/>
        <v>1960</v>
      </c>
      <c r="G189" s="106">
        <v>1296.23</v>
      </c>
      <c r="H189" s="77">
        <v>2096</v>
      </c>
      <c r="I189" s="108">
        <f>SUM(F189:H189)</f>
        <v>5352.23</v>
      </c>
      <c r="J189" s="108"/>
      <c r="K189" s="83"/>
    </row>
    <row r="190" s="28" customFormat="1" ht="13" customHeight="1" spans="1:11">
      <c r="A190" s="68">
        <v>185</v>
      </c>
      <c r="B190" s="69" t="s">
        <v>290</v>
      </c>
      <c r="C190" s="64" t="s">
        <v>15</v>
      </c>
      <c r="D190" s="128">
        <v>14</v>
      </c>
      <c r="E190" s="70" t="s">
        <v>291</v>
      </c>
      <c r="F190" s="71">
        <f t="shared" si="4"/>
        <v>1960</v>
      </c>
      <c r="G190" s="106">
        <v>1814.73</v>
      </c>
      <c r="H190" s="77">
        <v>2096</v>
      </c>
      <c r="I190" s="108">
        <f>SUM(F190:H190)</f>
        <v>5870.73</v>
      </c>
      <c r="J190" s="108"/>
      <c r="K190" s="83"/>
    </row>
    <row r="191" s="28" customFormat="1" ht="13" customHeight="1" spans="1:11">
      <c r="A191" s="68">
        <v>186</v>
      </c>
      <c r="B191" s="69" t="s">
        <v>292</v>
      </c>
      <c r="C191" s="64" t="s">
        <v>15</v>
      </c>
      <c r="D191" s="128">
        <v>14</v>
      </c>
      <c r="E191" s="78" t="s">
        <v>293</v>
      </c>
      <c r="F191" s="71">
        <f t="shared" si="4"/>
        <v>1960</v>
      </c>
      <c r="G191" s="106"/>
      <c r="H191" s="77"/>
      <c r="I191" s="108">
        <v>1960</v>
      </c>
      <c r="J191" s="108"/>
      <c r="K191" s="83"/>
    </row>
    <row r="192" s="28" customFormat="1" ht="21" customHeight="1" spans="1:11">
      <c r="A192" s="68">
        <v>187</v>
      </c>
      <c r="B192" s="83" t="s">
        <v>294</v>
      </c>
      <c r="C192" s="64" t="s">
        <v>15</v>
      </c>
      <c r="D192" s="131">
        <v>14</v>
      </c>
      <c r="E192" s="78" t="s">
        <v>295</v>
      </c>
      <c r="F192" s="71">
        <f t="shared" si="4"/>
        <v>1960</v>
      </c>
      <c r="G192" s="109">
        <v>1296.23</v>
      </c>
      <c r="H192" s="80">
        <v>1834</v>
      </c>
      <c r="I192" s="108">
        <f>SUM(F192:H192)</f>
        <v>5090.23</v>
      </c>
      <c r="J192" s="135"/>
      <c r="K192" s="83"/>
    </row>
    <row r="193" s="35" customFormat="1" ht="12" customHeight="1" spans="1:551">
      <c r="A193" s="68">
        <v>188</v>
      </c>
      <c r="B193" s="69" t="s">
        <v>296</v>
      </c>
      <c r="C193" s="64" t="s">
        <v>15</v>
      </c>
      <c r="D193" s="128">
        <v>14</v>
      </c>
      <c r="E193" s="70" t="s">
        <v>225</v>
      </c>
      <c r="F193" s="71">
        <f t="shared" si="4"/>
        <v>1960</v>
      </c>
      <c r="G193" s="106"/>
      <c r="H193" s="77"/>
      <c r="I193" s="108">
        <v>1960</v>
      </c>
      <c r="J193" s="108"/>
      <c r="K193" s="69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  <c r="AA193" s="141"/>
      <c r="AB193" s="141"/>
      <c r="AC193" s="141"/>
      <c r="AD193" s="141"/>
      <c r="AE193" s="141"/>
      <c r="AF193" s="141"/>
      <c r="AG193" s="141"/>
      <c r="AH193" s="141"/>
      <c r="AI193" s="141"/>
      <c r="AJ193" s="141"/>
      <c r="AK193" s="141"/>
      <c r="AL193" s="141"/>
      <c r="AM193" s="141"/>
      <c r="AN193" s="141"/>
      <c r="AO193" s="141"/>
      <c r="AP193" s="141"/>
      <c r="AQ193" s="141"/>
      <c r="AR193" s="141"/>
      <c r="AS193" s="141"/>
      <c r="AT193" s="141"/>
      <c r="AU193" s="141"/>
      <c r="AV193" s="141"/>
      <c r="AW193" s="141"/>
      <c r="AX193" s="141"/>
      <c r="AY193" s="141"/>
      <c r="AZ193" s="141"/>
      <c r="BA193" s="141"/>
      <c r="BB193" s="141"/>
      <c r="BC193" s="141"/>
      <c r="BD193" s="141"/>
      <c r="BE193" s="141"/>
      <c r="BF193" s="141"/>
      <c r="BG193" s="141"/>
      <c r="BH193" s="141"/>
      <c r="BI193" s="141"/>
      <c r="BJ193" s="141"/>
      <c r="BK193" s="141"/>
      <c r="BL193" s="141"/>
      <c r="BM193" s="141"/>
      <c r="BN193" s="141"/>
      <c r="BO193" s="141"/>
      <c r="BP193" s="141"/>
      <c r="BQ193" s="141"/>
      <c r="BR193" s="141"/>
      <c r="BS193" s="141"/>
      <c r="BT193" s="141"/>
      <c r="BU193" s="141"/>
      <c r="BV193" s="141"/>
      <c r="BW193" s="141"/>
      <c r="BX193" s="141"/>
      <c r="BY193" s="141"/>
      <c r="BZ193" s="141"/>
      <c r="CA193" s="141"/>
      <c r="CB193" s="141"/>
      <c r="CC193" s="141"/>
      <c r="CD193" s="141"/>
      <c r="CE193" s="141"/>
      <c r="CF193" s="141"/>
      <c r="CG193" s="141"/>
      <c r="CH193" s="141"/>
      <c r="CI193" s="141"/>
      <c r="CJ193" s="141"/>
      <c r="CK193" s="141"/>
      <c r="CL193" s="141"/>
      <c r="CM193" s="141"/>
      <c r="CN193" s="141"/>
      <c r="CO193" s="141"/>
      <c r="CP193" s="141"/>
      <c r="CQ193" s="141"/>
      <c r="CR193" s="141"/>
      <c r="CS193" s="141"/>
      <c r="CT193" s="141"/>
      <c r="CU193" s="141"/>
      <c r="CV193" s="141"/>
      <c r="CW193" s="141"/>
      <c r="CX193" s="141"/>
      <c r="CY193" s="141"/>
      <c r="CZ193" s="141"/>
      <c r="DA193" s="141"/>
      <c r="DB193" s="141"/>
      <c r="DC193" s="141"/>
      <c r="DD193" s="141"/>
      <c r="DE193" s="141"/>
      <c r="DF193" s="141"/>
      <c r="DG193" s="141"/>
      <c r="DH193" s="141"/>
      <c r="DI193" s="141"/>
      <c r="DJ193" s="141"/>
      <c r="DK193" s="141"/>
      <c r="DL193" s="141"/>
      <c r="DM193" s="141"/>
      <c r="DN193" s="141"/>
      <c r="DO193" s="141"/>
      <c r="DP193" s="141"/>
      <c r="DQ193" s="141"/>
      <c r="DR193" s="141"/>
      <c r="DS193" s="141"/>
      <c r="DT193" s="141"/>
      <c r="DU193" s="141"/>
      <c r="DV193" s="141"/>
      <c r="DW193" s="141"/>
      <c r="DX193" s="141"/>
      <c r="DY193" s="141"/>
      <c r="DZ193" s="141"/>
      <c r="EA193" s="141"/>
      <c r="EB193" s="141"/>
      <c r="EC193" s="141"/>
      <c r="ED193" s="141"/>
      <c r="EE193" s="141"/>
      <c r="EF193" s="141"/>
      <c r="EG193" s="141"/>
      <c r="EH193" s="141"/>
      <c r="EI193" s="141"/>
      <c r="EJ193" s="141"/>
      <c r="EK193" s="141"/>
      <c r="EL193" s="141"/>
      <c r="EM193" s="141"/>
      <c r="EN193" s="141"/>
      <c r="EO193" s="141"/>
      <c r="EP193" s="141"/>
      <c r="EQ193" s="141"/>
      <c r="ER193" s="141"/>
      <c r="ES193" s="141"/>
      <c r="ET193" s="141"/>
      <c r="EU193" s="141"/>
      <c r="EV193" s="141"/>
      <c r="EW193" s="141"/>
      <c r="EX193" s="141"/>
      <c r="EY193" s="141"/>
      <c r="EZ193" s="141"/>
      <c r="FA193" s="141"/>
      <c r="FB193" s="141"/>
      <c r="FC193" s="141"/>
      <c r="FD193" s="141"/>
      <c r="FE193" s="141"/>
      <c r="FF193" s="141"/>
      <c r="FG193" s="141"/>
      <c r="FH193" s="141"/>
      <c r="FI193" s="141"/>
      <c r="FJ193" s="141"/>
      <c r="FK193" s="141"/>
      <c r="FL193" s="141"/>
      <c r="FM193" s="141"/>
      <c r="FN193" s="141"/>
      <c r="FO193" s="141"/>
      <c r="FP193" s="141"/>
      <c r="FQ193" s="141"/>
      <c r="FR193" s="141"/>
      <c r="FS193" s="141"/>
      <c r="FT193" s="141"/>
      <c r="FU193" s="141"/>
      <c r="FV193" s="141"/>
      <c r="FW193" s="141"/>
      <c r="FX193" s="141"/>
      <c r="FY193" s="141"/>
      <c r="FZ193" s="141"/>
      <c r="GA193" s="141"/>
      <c r="GB193" s="141"/>
      <c r="GC193" s="141"/>
      <c r="GD193" s="141"/>
      <c r="GE193" s="141"/>
      <c r="GF193" s="141"/>
      <c r="GG193" s="141"/>
      <c r="GH193" s="141"/>
      <c r="GI193" s="141"/>
      <c r="GJ193" s="141"/>
      <c r="GK193" s="141"/>
      <c r="GL193" s="141"/>
      <c r="GM193" s="141"/>
      <c r="GN193" s="141"/>
      <c r="GO193" s="141"/>
      <c r="GP193" s="141"/>
      <c r="GQ193" s="141"/>
      <c r="GR193" s="141"/>
      <c r="GS193" s="141"/>
      <c r="GT193" s="141"/>
      <c r="GU193" s="141"/>
      <c r="GV193" s="141"/>
      <c r="GW193" s="141"/>
      <c r="GX193" s="141"/>
      <c r="GY193" s="141"/>
      <c r="GZ193" s="141"/>
      <c r="HA193" s="141"/>
      <c r="HB193" s="141"/>
      <c r="HC193" s="141"/>
      <c r="HD193" s="141"/>
      <c r="HE193" s="141"/>
      <c r="HF193" s="141"/>
      <c r="HG193" s="141"/>
      <c r="HH193" s="141"/>
      <c r="HI193" s="141"/>
      <c r="HJ193" s="141"/>
      <c r="HK193" s="141"/>
      <c r="HL193" s="141"/>
      <c r="HM193" s="141"/>
      <c r="HN193" s="141"/>
      <c r="HO193" s="141"/>
      <c r="HP193" s="141"/>
      <c r="HQ193" s="141"/>
      <c r="HR193" s="141"/>
      <c r="HS193" s="141"/>
      <c r="HT193" s="141"/>
      <c r="HU193" s="141"/>
      <c r="HV193" s="141"/>
      <c r="HW193" s="141"/>
      <c r="HX193" s="141"/>
      <c r="HY193" s="141"/>
      <c r="HZ193" s="141"/>
      <c r="IA193" s="141"/>
      <c r="IB193" s="141"/>
      <c r="IC193" s="141"/>
      <c r="ID193" s="141"/>
      <c r="IE193" s="141"/>
      <c r="IF193" s="141"/>
      <c r="IG193" s="141"/>
      <c r="IH193" s="141"/>
      <c r="II193" s="141"/>
      <c r="IJ193" s="141"/>
      <c r="IK193" s="141"/>
      <c r="IL193" s="141"/>
      <c r="IM193" s="141"/>
      <c r="IN193" s="141"/>
      <c r="IO193" s="141"/>
      <c r="IP193" s="141"/>
      <c r="IQ193" s="141"/>
      <c r="IR193" s="141"/>
      <c r="IS193" s="141"/>
      <c r="IT193" s="141"/>
      <c r="IU193" s="141"/>
      <c r="IV193" s="141"/>
      <c r="IW193" s="141"/>
      <c r="IX193" s="141"/>
      <c r="IY193" s="141"/>
      <c r="IZ193" s="141"/>
      <c r="JA193" s="141"/>
      <c r="JB193" s="141"/>
      <c r="JC193" s="141"/>
      <c r="JD193" s="141"/>
      <c r="JE193" s="141"/>
      <c r="JF193" s="141"/>
      <c r="JG193" s="141"/>
      <c r="JH193" s="141"/>
      <c r="JI193" s="141"/>
      <c r="JJ193" s="141"/>
      <c r="JK193" s="141"/>
      <c r="JL193" s="141"/>
      <c r="JM193" s="141"/>
      <c r="JN193" s="141"/>
      <c r="JO193" s="141"/>
      <c r="JP193" s="141"/>
      <c r="JQ193" s="141"/>
      <c r="JR193" s="141"/>
      <c r="JS193" s="141"/>
      <c r="JT193" s="141"/>
      <c r="JU193" s="141"/>
      <c r="JV193" s="141"/>
      <c r="JW193" s="141"/>
      <c r="JX193" s="141"/>
      <c r="JY193" s="141"/>
      <c r="JZ193" s="141"/>
      <c r="KA193" s="141"/>
      <c r="KB193" s="141"/>
      <c r="KC193" s="141"/>
      <c r="KD193" s="141"/>
      <c r="KE193" s="141"/>
      <c r="KF193" s="141"/>
      <c r="KG193" s="141"/>
      <c r="KH193" s="141"/>
      <c r="KI193" s="141"/>
      <c r="KJ193" s="141"/>
      <c r="KK193" s="141"/>
      <c r="KL193" s="141"/>
      <c r="KM193" s="141"/>
      <c r="KN193" s="141"/>
      <c r="KO193" s="141"/>
      <c r="KP193" s="141"/>
      <c r="KQ193" s="141"/>
      <c r="KR193" s="141"/>
      <c r="KS193" s="141"/>
      <c r="KT193" s="141"/>
      <c r="KU193" s="141"/>
      <c r="KV193" s="141"/>
      <c r="KW193" s="141"/>
      <c r="KX193" s="141"/>
      <c r="KY193" s="141"/>
      <c r="KZ193" s="141"/>
      <c r="LA193" s="141"/>
      <c r="LB193" s="141"/>
      <c r="LC193" s="141"/>
      <c r="LD193" s="141"/>
      <c r="LE193" s="141"/>
      <c r="LF193" s="141"/>
      <c r="LG193" s="141"/>
      <c r="LH193" s="141"/>
      <c r="LI193" s="141"/>
      <c r="LJ193" s="141"/>
      <c r="LK193" s="141"/>
      <c r="LL193" s="141"/>
      <c r="LM193" s="141"/>
      <c r="LN193" s="141"/>
      <c r="LO193" s="141"/>
      <c r="LP193" s="141"/>
      <c r="LQ193" s="141"/>
      <c r="LR193" s="141"/>
      <c r="LS193" s="141"/>
      <c r="LT193" s="141"/>
      <c r="LU193" s="141"/>
      <c r="LV193" s="141"/>
      <c r="LW193" s="141"/>
      <c r="LX193" s="141"/>
      <c r="LY193" s="141"/>
      <c r="LZ193" s="141"/>
      <c r="MA193" s="141"/>
      <c r="MB193" s="141"/>
      <c r="MC193" s="141"/>
      <c r="MD193" s="141"/>
      <c r="ME193" s="141"/>
      <c r="MF193" s="141"/>
      <c r="MG193" s="141"/>
      <c r="MH193" s="141"/>
      <c r="MI193" s="141"/>
      <c r="MJ193" s="141"/>
      <c r="MK193" s="141"/>
      <c r="ML193" s="141"/>
      <c r="MM193" s="141"/>
      <c r="MN193" s="141"/>
      <c r="MO193" s="141"/>
      <c r="MP193" s="141"/>
      <c r="MQ193" s="141"/>
      <c r="MR193" s="141"/>
      <c r="MS193" s="141"/>
      <c r="MT193" s="141"/>
      <c r="MU193" s="141"/>
      <c r="MV193" s="141"/>
      <c r="MW193" s="141"/>
      <c r="MX193" s="141"/>
      <c r="MY193" s="141"/>
      <c r="MZ193" s="141"/>
      <c r="NA193" s="141"/>
      <c r="NB193" s="141"/>
      <c r="NC193" s="141"/>
      <c r="ND193" s="141"/>
      <c r="NE193" s="141"/>
      <c r="NF193" s="141"/>
      <c r="NG193" s="141"/>
      <c r="NH193" s="141"/>
      <c r="NI193" s="141"/>
      <c r="NJ193" s="141"/>
      <c r="NK193" s="141"/>
      <c r="NL193" s="141"/>
      <c r="NM193" s="141"/>
      <c r="NN193" s="141"/>
      <c r="NO193" s="141"/>
      <c r="NP193" s="141"/>
      <c r="NQ193" s="141"/>
      <c r="NR193" s="141"/>
      <c r="NS193" s="141"/>
      <c r="NT193" s="141"/>
      <c r="NU193" s="141"/>
      <c r="NV193" s="141"/>
      <c r="NW193" s="141"/>
      <c r="NX193" s="141"/>
      <c r="NY193" s="141"/>
      <c r="NZ193" s="141"/>
      <c r="OA193" s="141"/>
      <c r="OB193" s="141"/>
      <c r="OC193" s="141"/>
      <c r="OD193" s="141"/>
      <c r="OE193" s="141"/>
      <c r="OF193" s="141"/>
      <c r="OG193" s="141"/>
      <c r="OH193" s="141"/>
      <c r="OI193" s="141"/>
      <c r="OJ193" s="141"/>
      <c r="OK193" s="141"/>
      <c r="OL193" s="141"/>
      <c r="OM193" s="141"/>
      <c r="ON193" s="141"/>
      <c r="OO193" s="141"/>
      <c r="OP193" s="141"/>
      <c r="OQ193" s="141"/>
      <c r="OR193" s="141"/>
      <c r="OS193" s="141"/>
      <c r="OT193" s="141"/>
      <c r="OU193" s="141"/>
      <c r="OV193" s="141"/>
      <c r="OW193" s="141"/>
      <c r="OX193" s="141"/>
      <c r="OY193" s="141"/>
      <c r="OZ193" s="141"/>
      <c r="PA193" s="141"/>
      <c r="PB193" s="141"/>
      <c r="PC193" s="141"/>
      <c r="PD193" s="141"/>
      <c r="PE193" s="141"/>
      <c r="PF193" s="141"/>
      <c r="PG193" s="141"/>
      <c r="PH193" s="141"/>
      <c r="PI193" s="141"/>
      <c r="PJ193" s="141"/>
      <c r="PK193" s="141"/>
      <c r="PL193" s="141"/>
      <c r="PM193" s="141"/>
      <c r="PN193" s="141"/>
      <c r="PO193" s="141"/>
      <c r="PP193" s="141"/>
      <c r="PQ193" s="141"/>
      <c r="PR193" s="141"/>
      <c r="PS193" s="141"/>
      <c r="PT193" s="141"/>
      <c r="PU193" s="141"/>
      <c r="PV193" s="141"/>
      <c r="PW193" s="141"/>
      <c r="PX193" s="141"/>
      <c r="PY193" s="141"/>
      <c r="PZ193" s="141"/>
      <c r="QA193" s="141"/>
      <c r="QB193" s="141"/>
      <c r="QC193" s="141"/>
      <c r="QD193" s="141"/>
      <c r="QE193" s="141"/>
      <c r="QF193" s="141"/>
      <c r="QG193" s="141"/>
      <c r="QH193" s="141"/>
      <c r="QI193" s="141"/>
      <c r="QJ193" s="141"/>
      <c r="QK193" s="141"/>
      <c r="QL193" s="141"/>
      <c r="QM193" s="141"/>
      <c r="QN193" s="141"/>
      <c r="QO193" s="141"/>
      <c r="QP193" s="141"/>
      <c r="QQ193" s="141"/>
      <c r="QR193" s="141"/>
      <c r="QS193" s="141"/>
      <c r="QT193" s="141"/>
      <c r="QU193" s="141"/>
      <c r="QV193" s="141"/>
      <c r="QW193" s="141"/>
      <c r="QX193" s="141"/>
      <c r="QY193" s="141"/>
      <c r="QZ193" s="141"/>
      <c r="RA193" s="141"/>
      <c r="RB193" s="141"/>
      <c r="RC193" s="141"/>
      <c r="RD193" s="141"/>
      <c r="RE193" s="141"/>
      <c r="RF193" s="141"/>
      <c r="RG193" s="141"/>
      <c r="RH193" s="141"/>
      <c r="RI193" s="141"/>
      <c r="RJ193" s="141"/>
      <c r="RK193" s="141"/>
      <c r="RL193" s="141"/>
      <c r="RM193" s="141"/>
      <c r="RN193" s="141"/>
      <c r="RO193" s="141"/>
      <c r="RP193" s="141"/>
      <c r="RQ193" s="141"/>
      <c r="RR193" s="141"/>
      <c r="RS193" s="141"/>
      <c r="RT193" s="141"/>
      <c r="RU193" s="141"/>
      <c r="RV193" s="141"/>
      <c r="RW193" s="141"/>
      <c r="RX193" s="141"/>
      <c r="RY193" s="141"/>
      <c r="RZ193" s="141"/>
      <c r="SA193" s="141"/>
      <c r="SB193" s="141"/>
      <c r="SC193" s="141"/>
      <c r="SD193" s="141"/>
      <c r="SE193" s="141"/>
      <c r="SF193" s="141"/>
      <c r="SG193" s="141"/>
      <c r="SH193" s="141"/>
      <c r="SI193" s="141"/>
      <c r="SJ193" s="141"/>
      <c r="SK193" s="141"/>
      <c r="SL193" s="141"/>
      <c r="SM193" s="141"/>
      <c r="SN193" s="141"/>
      <c r="SO193" s="141"/>
      <c r="SP193" s="141"/>
      <c r="SQ193" s="141"/>
      <c r="SR193" s="141"/>
      <c r="SS193" s="141"/>
      <c r="ST193" s="141"/>
      <c r="SU193" s="141"/>
      <c r="SV193" s="141"/>
      <c r="SW193" s="141"/>
      <c r="SX193" s="141"/>
      <c r="SY193" s="141"/>
      <c r="SZ193" s="141"/>
      <c r="TA193" s="141"/>
      <c r="TB193" s="141"/>
      <c r="TC193" s="141"/>
      <c r="TD193" s="141"/>
      <c r="TE193" s="141"/>
      <c r="TF193" s="141"/>
      <c r="TG193" s="141"/>
      <c r="TH193" s="141"/>
      <c r="TI193" s="141"/>
      <c r="TJ193" s="141"/>
      <c r="TK193" s="141"/>
      <c r="TL193" s="141"/>
      <c r="TM193" s="141"/>
      <c r="TN193" s="141"/>
      <c r="TO193" s="141"/>
      <c r="TP193" s="141"/>
      <c r="TQ193" s="141"/>
      <c r="TR193" s="141"/>
      <c r="TS193" s="141"/>
      <c r="TT193" s="141"/>
      <c r="TU193" s="141"/>
      <c r="TV193" s="141"/>
      <c r="TW193" s="141"/>
      <c r="TX193" s="141"/>
      <c r="TY193" s="141"/>
      <c r="TZ193" s="141"/>
      <c r="UA193" s="141"/>
      <c r="UB193" s="141"/>
      <c r="UC193" s="141"/>
      <c r="UD193" s="141"/>
      <c r="UE193" s="148"/>
    </row>
    <row r="194" s="35" customFormat="1" ht="14" customHeight="1" spans="1:551">
      <c r="A194" s="68">
        <v>189</v>
      </c>
      <c r="B194" s="69" t="s">
        <v>297</v>
      </c>
      <c r="C194" s="64" t="s">
        <v>15</v>
      </c>
      <c r="D194" s="128">
        <v>14</v>
      </c>
      <c r="E194" s="70" t="s">
        <v>298</v>
      </c>
      <c r="F194" s="71">
        <f t="shared" si="4"/>
        <v>1960</v>
      </c>
      <c r="G194" s="106">
        <v>1814.73</v>
      </c>
      <c r="H194" s="77">
        <v>2096</v>
      </c>
      <c r="I194" s="108">
        <f t="shared" ref="I194:I202" si="5">SUM(F194:H194)</f>
        <v>5870.73</v>
      </c>
      <c r="J194" s="142"/>
      <c r="K194" s="83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  <c r="AA194" s="141"/>
      <c r="AB194" s="141"/>
      <c r="AC194" s="141"/>
      <c r="AD194" s="141"/>
      <c r="AE194" s="141"/>
      <c r="AF194" s="141"/>
      <c r="AG194" s="141"/>
      <c r="AH194" s="141"/>
      <c r="AI194" s="141"/>
      <c r="AJ194" s="141"/>
      <c r="AK194" s="141"/>
      <c r="AL194" s="141"/>
      <c r="AM194" s="141"/>
      <c r="AN194" s="141"/>
      <c r="AO194" s="141"/>
      <c r="AP194" s="141"/>
      <c r="AQ194" s="141"/>
      <c r="AR194" s="141"/>
      <c r="AS194" s="141"/>
      <c r="AT194" s="141"/>
      <c r="AU194" s="141"/>
      <c r="AV194" s="141"/>
      <c r="AW194" s="141"/>
      <c r="AX194" s="141"/>
      <c r="AY194" s="141"/>
      <c r="AZ194" s="141"/>
      <c r="BA194" s="141"/>
      <c r="BB194" s="141"/>
      <c r="BC194" s="141"/>
      <c r="BD194" s="141"/>
      <c r="BE194" s="141"/>
      <c r="BF194" s="141"/>
      <c r="BG194" s="141"/>
      <c r="BH194" s="141"/>
      <c r="BI194" s="141"/>
      <c r="BJ194" s="141"/>
      <c r="BK194" s="141"/>
      <c r="BL194" s="141"/>
      <c r="BM194" s="141"/>
      <c r="BN194" s="141"/>
      <c r="BO194" s="141"/>
      <c r="BP194" s="141"/>
      <c r="BQ194" s="141"/>
      <c r="BR194" s="141"/>
      <c r="BS194" s="141"/>
      <c r="BT194" s="141"/>
      <c r="BU194" s="141"/>
      <c r="BV194" s="141"/>
      <c r="BW194" s="141"/>
      <c r="BX194" s="141"/>
      <c r="BY194" s="141"/>
      <c r="BZ194" s="141"/>
      <c r="CA194" s="141"/>
      <c r="CB194" s="141"/>
      <c r="CC194" s="141"/>
      <c r="CD194" s="141"/>
      <c r="CE194" s="141"/>
      <c r="CF194" s="141"/>
      <c r="CG194" s="141"/>
      <c r="CH194" s="141"/>
      <c r="CI194" s="141"/>
      <c r="CJ194" s="141"/>
      <c r="CK194" s="141"/>
      <c r="CL194" s="141"/>
      <c r="CM194" s="141"/>
      <c r="CN194" s="141"/>
      <c r="CO194" s="141"/>
      <c r="CP194" s="141"/>
      <c r="CQ194" s="141"/>
      <c r="CR194" s="141"/>
      <c r="CS194" s="141"/>
      <c r="CT194" s="141"/>
      <c r="CU194" s="141"/>
      <c r="CV194" s="141"/>
      <c r="CW194" s="141"/>
      <c r="CX194" s="141"/>
      <c r="CY194" s="141"/>
      <c r="CZ194" s="141"/>
      <c r="DA194" s="141"/>
      <c r="DB194" s="141"/>
      <c r="DC194" s="141"/>
      <c r="DD194" s="141"/>
      <c r="DE194" s="141"/>
      <c r="DF194" s="141"/>
      <c r="DG194" s="141"/>
      <c r="DH194" s="141"/>
      <c r="DI194" s="141"/>
      <c r="DJ194" s="141"/>
      <c r="DK194" s="141"/>
      <c r="DL194" s="141"/>
      <c r="DM194" s="141"/>
      <c r="DN194" s="141"/>
      <c r="DO194" s="141"/>
      <c r="DP194" s="141"/>
      <c r="DQ194" s="141"/>
      <c r="DR194" s="141"/>
      <c r="DS194" s="141"/>
      <c r="DT194" s="141"/>
      <c r="DU194" s="141"/>
      <c r="DV194" s="141"/>
      <c r="DW194" s="141"/>
      <c r="DX194" s="141"/>
      <c r="DY194" s="141"/>
      <c r="DZ194" s="141"/>
      <c r="EA194" s="141"/>
      <c r="EB194" s="141"/>
      <c r="EC194" s="141"/>
      <c r="ED194" s="141"/>
      <c r="EE194" s="141"/>
      <c r="EF194" s="141"/>
      <c r="EG194" s="141"/>
      <c r="EH194" s="141"/>
      <c r="EI194" s="141"/>
      <c r="EJ194" s="141"/>
      <c r="EK194" s="141"/>
      <c r="EL194" s="141"/>
      <c r="EM194" s="141"/>
      <c r="EN194" s="141"/>
      <c r="EO194" s="141"/>
      <c r="EP194" s="141"/>
      <c r="EQ194" s="141"/>
      <c r="ER194" s="141"/>
      <c r="ES194" s="141"/>
      <c r="ET194" s="141"/>
      <c r="EU194" s="141"/>
      <c r="EV194" s="141"/>
      <c r="EW194" s="141"/>
      <c r="EX194" s="141"/>
      <c r="EY194" s="141"/>
      <c r="EZ194" s="141"/>
      <c r="FA194" s="141"/>
      <c r="FB194" s="141"/>
      <c r="FC194" s="141"/>
      <c r="FD194" s="141"/>
      <c r="FE194" s="141"/>
      <c r="FF194" s="141"/>
      <c r="FG194" s="141"/>
      <c r="FH194" s="141"/>
      <c r="FI194" s="141"/>
      <c r="FJ194" s="141"/>
      <c r="FK194" s="141"/>
      <c r="FL194" s="141"/>
      <c r="FM194" s="141"/>
      <c r="FN194" s="141"/>
      <c r="FO194" s="141"/>
      <c r="FP194" s="141"/>
      <c r="FQ194" s="141"/>
      <c r="FR194" s="141"/>
      <c r="FS194" s="141"/>
      <c r="FT194" s="141"/>
      <c r="FU194" s="141"/>
      <c r="FV194" s="141"/>
      <c r="FW194" s="141"/>
      <c r="FX194" s="141"/>
      <c r="FY194" s="141"/>
      <c r="FZ194" s="141"/>
      <c r="GA194" s="141"/>
      <c r="GB194" s="141"/>
      <c r="GC194" s="141"/>
      <c r="GD194" s="141"/>
      <c r="GE194" s="141"/>
      <c r="GF194" s="141"/>
      <c r="GG194" s="141"/>
      <c r="GH194" s="141"/>
      <c r="GI194" s="141"/>
      <c r="GJ194" s="141"/>
      <c r="GK194" s="141"/>
      <c r="GL194" s="141"/>
      <c r="GM194" s="141"/>
      <c r="GN194" s="141"/>
      <c r="GO194" s="141"/>
      <c r="GP194" s="141"/>
      <c r="GQ194" s="141"/>
      <c r="GR194" s="141"/>
      <c r="GS194" s="141"/>
      <c r="GT194" s="141"/>
      <c r="GU194" s="141"/>
      <c r="GV194" s="141"/>
      <c r="GW194" s="141"/>
      <c r="GX194" s="141"/>
      <c r="GY194" s="141"/>
      <c r="GZ194" s="141"/>
      <c r="HA194" s="141"/>
      <c r="HB194" s="141"/>
      <c r="HC194" s="141"/>
      <c r="HD194" s="141"/>
      <c r="HE194" s="141"/>
      <c r="HF194" s="141"/>
      <c r="HG194" s="141"/>
      <c r="HH194" s="141"/>
      <c r="HI194" s="141"/>
      <c r="HJ194" s="141"/>
      <c r="HK194" s="141"/>
      <c r="HL194" s="141"/>
      <c r="HM194" s="141"/>
      <c r="HN194" s="141"/>
      <c r="HO194" s="141"/>
      <c r="HP194" s="141"/>
      <c r="HQ194" s="141"/>
      <c r="HR194" s="141"/>
      <c r="HS194" s="141"/>
      <c r="HT194" s="141"/>
      <c r="HU194" s="141"/>
      <c r="HV194" s="141"/>
      <c r="HW194" s="141"/>
      <c r="HX194" s="141"/>
      <c r="HY194" s="141"/>
      <c r="HZ194" s="141"/>
      <c r="IA194" s="141"/>
      <c r="IB194" s="141"/>
      <c r="IC194" s="141"/>
      <c r="ID194" s="141"/>
      <c r="IE194" s="141"/>
      <c r="IF194" s="141"/>
      <c r="IG194" s="141"/>
      <c r="IH194" s="141"/>
      <c r="II194" s="141"/>
      <c r="IJ194" s="141"/>
      <c r="IK194" s="141"/>
      <c r="IL194" s="141"/>
      <c r="IM194" s="141"/>
      <c r="IN194" s="141"/>
      <c r="IO194" s="141"/>
      <c r="IP194" s="141"/>
      <c r="IQ194" s="141"/>
      <c r="IR194" s="141"/>
      <c r="IS194" s="141"/>
      <c r="IT194" s="141"/>
      <c r="IU194" s="141"/>
      <c r="IV194" s="141"/>
      <c r="IW194" s="141"/>
      <c r="IX194" s="141"/>
      <c r="IY194" s="141"/>
      <c r="IZ194" s="141"/>
      <c r="JA194" s="141"/>
      <c r="JB194" s="141"/>
      <c r="JC194" s="141"/>
      <c r="JD194" s="141"/>
      <c r="JE194" s="141"/>
      <c r="JF194" s="141"/>
      <c r="JG194" s="141"/>
      <c r="JH194" s="141"/>
      <c r="JI194" s="141"/>
      <c r="JJ194" s="141"/>
      <c r="JK194" s="141"/>
      <c r="JL194" s="141"/>
      <c r="JM194" s="141"/>
      <c r="JN194" s="141"/>
      <c r="JO194" s="141"/>
      <c r="JP194" s="141"/>
      <c r="JQ194" s="141"/>
      <c r="JR194" s="141"/>
      <c r="JS194" s="141"/>
      <c r="JT194" s="141"/>
      <c r="JU194" s="141"/>
      <c r="JV194" s="141"/>
      <c r="JW194" s="141"/>
      <c r="JX194" s="141"/>
      <c r="JY194" s="141"/>
      <c r="JZ194" s="141"/>
      <c r="KA194" s="141"/>
      <c r="KB194" s="141"/>
      <c r="KC194" s="141"/>
      <c r="KD194" s="141"/>
      <c r="KE194" s="141"/>
      <c r="KF194" s="141"/>
      <c r="KG194" s="141"/>
      <c r="KH194" s="141"/>
      <c r="KI194" s="141"/>
      <c r="KJ194" s="141"/>
      <c r="KK194" s="141"/>
      <c r="KL194" s="141"/>
      <c r="KM194" s="141"/>
      <c r="KN194" s="141"/>
      <c r="KO194" s="141"/>
      <c r="KP194" s="141"/>
      <c r="KQ194" s="141"/>
      <c r="KR194" s="141"/>
      <c r="KS194" s="141"/>
      <c r="KT194" s="141"/>
      <c r="KU194" s="141"/>
      <c r="KV194" s="141"/>
      <c r="KW194" s="141"/>
      <c r="KX194" s="141"/>
      <c r="KY194" s="141"/>
      <c r="KZ194" s="141"/>
      <c r="LA194" s="141"/>
      <c r="LB194" s="141"/>
      <c r="LC194" s="141"/>
      <c r="LD194" s="141"/>
      <c r="LE194" s="141"/>
      <c r="LF194" s="141"/>
      <c r="LG194" s="141"/>
      <c r="LH194" s="141"/>
      <c r="LI194" s="141"/>
      <c r="LJ194" s="141"/>
      <c r="LK194" s="141"/>
      <c r="LL194" s="141"/>
      <c r="LM194" s="141"/>
      <c r="LN194" s="141"/>
      <c r="LO194" s="141"/>
      <c r="LP194" s="141"/>
      <c r="LQ194" s="141"/>
      <c r="LR194" s="141"/>
      <c r="LS194" s="141"/>
      <c r="LT194" s="141"/>
      <c r="LU194" s="141"/>
      <c r="LV194" s="141"/>
      <c r="LW194" s="141"/>
      <c r="LX194" s="141"/>
      <c r="LY194" s="141"/>
      <c r="LZ194" s="141"/>
      <c r="MA194" s="141"/>
      <c r="MB194" s="141"/>
      <c r="MC194" s="141"/>
      <c r="MD194" s="141"/>
      <c r="ME194" s="141"/>
      <c r="MF194" s="141"/>
      <c r="MG194" s="141"/>
      <c r="MH194" s="141"/>
      <c r="MI194" s="141"/>
      <c r="MJ194" s="141"/>
      <c r="MK194" s="141"/>
      <c r="ML194" s="141"/>
      <c r="MM194" s="141"/>
      <c r="MN194" s="141"/>
      <c r="MO194" s="141"/>
      <c r="MP194" s="141"/>
      <c r="MQ194" s="141"/>
      <c r="MR194" s="141"/>
      <c r="MS194" s="141"/>
      <c r="MT194" s="141"/>
      <c r="MU194" s="141"/>
      <c r="MV194" s="141"/>
      <c r="MW194" s="141"/>
      <c r="MX194" s="141"/>
      <c r="MY194" s="141"/>
      <c r="MZ194" s="141"/>
      <c r="NA194" s="141"/>
      <c r="NB194" s="141"/>
      <c r="NC194" s="141"/>
      <c r="ND194" s="141"/>
      <c r="NE194" s="141"/>
      <c r="NF194" s="141"/>
      <c r="NG194" s="141"/>
      <c r="NH194" s="141"/>
      <c r="NI194" s="141"/>
      <c r="NJ194" s="141"/>
      <c r="NK194" s="141"/>
      <c r="NL194" s="141"/>
      <c r="NM194" s="141"/>
      <c r="NN194" s="141"/>
      <c r="NO194" s="141"/>
      <c r="NP194" s="141"/>
      <c r="NQ194" s="141"/>
      <c r="NR194" s="141"/>
      <c r="NS194" s="141"/>
      <c r="NT194" s="141"/>
      <c r="NU194" s="141"/>
      <c r="NV194" s="141"/>
      <c r="NW194" s="141"/>
      <c r="NX194" s="141"/>
      <c r="NY194" s="141"/>
      <c r="NZ194" s="141"/>
      <c r="OA194" s="141"/>
      <c r="OB194" s="141"/>
      <c r="OC194" s="141"/>
      <c r="OD194" s="141"/>
      <c r="OE194" s="141"/>
      <c r="OF194" s="141"/>
      <c r="OG194" s="141"/>
      <c r="OH194" s="141"/>
      <c r="OI194" s="141"/>
      <c r="OJ194" s="141"/>
      <c r="OK194" s="141"/>
      <c r="OL194" s="141"/>
      <c r="OM194" s="141"/>
      <c r="ON194" s="141"/>
      <c r="OO194" s="141"/>
      <c r="OP194" s="141"/>
      <c r="OQ194" s="141"/>
      <c r="OR194" s="141"/>
      <c r="OS194" s="141"/>
      <c r="OT194" s="141"/>
      <c r="OU194" s="141"/>
      <c r="OV194" s="141"/>
      <c r="OW194" s="141"/>
      <c r="OX194" s="141"/>
      <c r="OY194" s="141"/>
      <c r="OZ194" s="141"/>
      <c r="PA194" s="141"/>
      <c r="PB194" s="141"/>
      <c r="PC194" s="141"/>
      <c r="PD194" s="141"/>
      <c r="PE194" s="141"/>
      <c r="PF194" s="141"/>
      <c r="PG194" s="141"/>
      <c r="PH194" s="141"/>
      <c r="PI194" s="141"/>
      <c r="PJ194" s="141"/>
      <c r="PK194" s="141"/>
      <c r="PL194" s="141"/>
      <c r="PM194" s="141"/>
      <c r="PN194" s="141"/>
      <c r="PO194" s="141"/>
      <c r="PP194" s="141"/>
      <c r="PQ194" s="141"/>
      <c r="PR194" s="141"/>
      <c r="PS194" s="141"/>
      <c r="PT194" s="141"/>
      <c r="PU194" s="141"/>
      <c r="PV194" s="141"/>
      <c r="PW194" s="141"/>
      <c r="PX194" s="141"/>
      <c r="PY194" s="141"/>
      <c r="PZ194" s="141"/>
      <c r="QA194" s="141"/>
      <c r="QB194" s="141"/>
      <c r="QC194" s="141"/>
      <c r="QD194" s="141"/>
      <c r="QE194" s="141"/>
      <c r="QF194" s="141"/>
      <c r="QG194" s="141"/>
      <c r="QH194" s="141"/>
      <c r="QI194" s="141"/>
      <c r="QJ194" s="141"/>
      <c r="QK194" s="141"/>
      <c r="QL194" s="141"/>
      <c r="QM194" s="141"/>
      <c r="QN194" s="141"/>
      <c r="QO194" s="141"/>
      <c r="QP194" s="141"/>
      <c r="QQ194" s="141"/>
      <c r="QR194" s="141"/>
      <c r="QS194" s="141"/>
      <c r="QT194" s="141"/>
      <c r="QU194" s="141"/>
      <c r="QV194" s="141"/>
      <c r="QW194" s="141"/>
      <c r="QX194" s="141"/>
      <c r="QY194" s="141"/>
      <c r="QZ194" s="141"/>
      <c r="RA194" s="141"/>
      <c r="RB194" s="141"/>
      <c r="RC194" s="141"/>
      <c r="RD194" s="141"/>
      <c r="RE194" s="141"/>
      <c r="RF194" s="141"/>
      <c r="RG194" s="141"/>
      <c r="RH194" s="141"/>
      <c r="RI194" s="141"/>
      <c r="RJ194" s="141"/>
      <c r="RK194" s="141"/>
      <c r="RL194" s="141"/>
      <c r="RM194" s="141"/>
      <c r="RN194" s="141"/>
      <c r="RO194" s="141"/>
      <c r="RP194" s="141"/>
      <c r="RQ194" s="141"/>
      <c r="RR194" s="141"/>
      <c r="RS194" s="141"/>
      <c r="RT194" s="141"/>
      <c r="RU194" s="141"/>
      <c r="RV194" s="141"/>
      <c r="RW194" s="141"/>
      <c r="RX194" s="141"/>
      <c r="RY194" s="141"/>
      <c r="RZ194" s="141"/>
      <c r="SA194" s="141"/>
      <c r="SB194" s="141"/>
      <c r="SC194" s="141"/>
      <c r="SD194" s="141"/>
      <c r="SE194" s="141"/>
      <c r="SF194" s="141"/>
      <c r="SG194" s="141"/>
      <c r="SH194" s="141"/>
      <c r="SI194" s="141"/>
      <c r="SJ194" s="141"/>
      <c r="SK194" s="141"/>
      <c r="SL194" s="141"/>
      <c r="SM194" s="141"/>
      <c r="SN194" s="141"/>
      <c r="SO194" s="141"/>
      <c r="SP194" s="141"/>
      <c r="SQ194" s="141"/>
      <c r="SR194" s="141"/>
      <c r="SS194" s="141"/>
      <c r="ST194" s="141"/>
      <c r="SU194" s="141"/>
      <c r="SV194" s="141"/>
      <c r="SW194" s="141"/>
      <c r="SX194" s="141"/>
      <c r="SY194" s="141"/>
      <c r="SZ194" s="141"/>
      <c r="TA194" s="141"/>
      <c r="TB194" s="141"/>
      <c r="TC194" s="141"/>
      <c r="TD194" s="141"/>
      <c r="TE194" s="141"/>
      <c r="TF194" s="141"/>
      <c r="TG194" s="141"/>
      <c r="TH194" s="141"/>
      <c r="TI194" s="141"/>
      <c r="TJ194" s="141"/>
      <c r="TK194" s="141"/>
      <c r="TL194" s="141"/>
      <c r="TM194" s="141"/>
      <c r="TN194" s="141"/>
      <c r="TO194" s="141"/>
      <c r="TP194" s="141"/>
      <c r="TQ194" s="141"/>
      <c r="TR194" s="141"/>
      <c r="TS194" s="141"/>
      <c r="TT194" s="141"/>
      <c r="TU194" s="141"/>
      <c r="TV194" s="141"/>
      <c r="TW194" s="141"/>
      <c r="TX194" s="141"/>
      <c r="TY194" s="141"/>
      <c r="TZ194" s="141"/>
      <c r="UA194" s="141"/>
      <c r="UB194" s="141"/>
      <c r="UC194" s="141"/>
      <c r="UD194" s="141"/>
      <c r="UE194" s="148"/>
    </row>
    <row r="195" s="35" customFormat="1" ht="15" customHeight="1" spans="1:551">
      <c r="A195" s="68">
        <v>190</v>
      </c>
      <c r="B195" s="114" t="s">
        <v>299</v>
      </c>
      <c r="C195" s="64" t="s">
        <v>15</v>
      </c>
      <c r="D195" s="136">
        <v>7</v>
      </c>
      <c r="E195" s="136" t="s">
        <v>300</v>
      </c>
      <c r="F195" s="71">
        <f t="shared" si="4"/>
        <v>980</v>
      </c>
      <c r="G195" s="137">
        <v>911.64</v>
      </c>
      <c r="H195" s="119">
        <v>1645</v>
      </c>
      <c r="I195" s="108">
        <f t="shared" si="5"/>
        <v>3536.64</v>
      </c>
      <c r="J195" s="112"/>
      <c r="K195" s="83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  <c r="AA195" s="141"/>
      <c r="AB195" s="141"/>
      <c r="AC195" s="141"/>
      <c r="AD195" s="141"/>
      <c r="AE195" s="141"/>
      <c r="AF195" s="141"/>
      <c r="AG195" s="141"/>
      <c r="AH195" s="141"/>
      <c r="AI195" s="141"/>
      <c r="AJ195" s="141"/>
      <c r="AK195" s="141"/>
      <c r="AL195" s="141"/>
      <c r="AM195" s="141"/>
      <c r="AN195" s="141"/>
      <c r="AO195" s="141"/>
      <c r="AP195" s="141"/>
      <c r="AQ195" s="141"/>
      <c r="AR195" s="141"/>
      <c r="AS195" s="141"/>
      <c r="AT195" s="141"/>
      <c r="AU195" s="141"/>
      <c r="AV195" s="141"/>
      <c r="AW195" s="141"/>
      <c r="AX195" s="141"/>
      <c r="AY195" s="141"/>
      <c r="AZ195" s="141"/>
      <c r="BA195" s="141"/>
      <c r="BB195" s="141"/>
      <c r="BC195" s="141"/>
      <c r="BD195" s="141"/>
      <c r="BE195" s="141"/>
      <c r="BF195" s="141"/>
      <c r="BG195" s="141"/>
      <c r="BH195" s="141"/>
      <c r="BI195" s="141"/>
      <c r="BJ195" s="141"/>
      <c r="BK195" s="141"/>
      <c r="BL195" s="141"/>
      <c r="BM195" s="141"/>
      <c r="BN195" s="141"/>
      <c r="BO195" s="141"/>
      <c r="BP195" s="141"/>
      <c r="BQ195" s="141"/>
      <c r="BR195" s="141"/>
      <c r="BS195" s="141"/>
      <c r="BT195" s="141"/>
      <c r="BU195" s="141"/>
      <c r="BV195" s="141"/>
      <c r="BW195" s="141"/>
      <c r="BX195" s="141"/>
      <c r="BY195" s="141"/>
      <c r="BZ195" s="141"/>
      <c r="CA195" s="141"/>
      <c r="CB195" s="141"/>
      <c r="CC195" s="141"/>
      <c r="CD195" s="141"/>
      <c r="CE195" s="141"/>
      <c r="CF195" s="141"/>
      <c r="CG195" s="141"/>
      <c r="CH195" s="141"/>
      <c r="CI195" s="141"/>
      <c r="CJ195" s="141"/>
      <c r="CK195" s="141"/>
      <c r="CL195" s="141"/>
      <c r="CM195" s="141"/>
      <c r="CN195" s="141"/>
      <c r="CO195" s="141"/>
      <c r="CP195" s="141"/>
      <c r="CQ195" s="141"/>
      <c r="CR195" s="141"/>
      <c r="CS195" s="141"/>
      <c r="CT195" s="141"/>
      <c r="CU195" s="141"/>
      <c r="CV195" s="141"/>
      <c r="CW195" s="141"/>
      <c r="CX195" s="141"/>
      <c r="CY195" s="141"/>
      <c r="CZ195" s="141"/>
      <c r="DA195" s="141"/>
      <c r="DB195" s="141"/>
      <c r="DC195" s="141"/>
      <c r="DD195" s="141"/>
      <c r="DE195" s="141"/>
      <c r="DF195" s="141"/>
      <c r="DG195" s="141"/>
      <c r="DH195" s="141"/>
      <c r="DI195" s="141"/>
      <c r="DJ195" s="141"/>
      <c r="DK195" s="141"/>
      <c r="DL195" s="141"/>
      <c r="DM195" s="141"/>
      <c r="DN195" s="141"/>
      <c r="DO195" s="141"/>
      <c r="DP195" s="141"/>
      <c r="DQ195" s="141"/>
      <c r="DR195" s="141"/>
      <c r="DS195" s="141"/>
      <c r="DT195" s="141"/>
      <c r="DU195" s="141"/>
      <c r="DV195" s="141"/>
      <c r="DW195" s="141"/>
      <c r="DX195" s="141"/>
      <c r="DY195" s="141"/>
      <c r="DZ195" s="141"/>
      <c r="EA195" s="141"/>
      <c r="EB195" s="141"/>
      <c r="EC195" s="141"/>
      <c r="ED195" s="141"/>
      <c r="EE195" s="141"/>
      <c r="EF195" s="141"/>
      <c r="EG195" s="141"/>
      <c r="EH195" s="141"/>
      <c r="EI195" s="141"/>
      <c r="EJ195" s="141"/>
      <c r="EK195" s="141"/>
      <c r="EL195" s="141"/>
      <c r="EM195" s="141"/>
      <c r="EN195" s="141"/>
      <c r="EO195" s="141"/>
      <c r="EP195" s="141"/>
      <c r="EQ195" s="141"/>
      <c r="ER195" s="141"/>
      <c r="ES195" s="141"/>
      <c r="ET195" s="141"/>
      <c r="EU195" s="141"/>
      <c r="EV195" s="141"/>
      <c r="EW195" s="141"/>
      <c r="EX195" s="141"/>
      <c r="EY195" s="141"/>
      <c r="EZ195" s="141"/>
      <c r="FA195" s="141"/>
      <c r="FB195" s="141"/>
      <c r="FC195" s="141"/>
      <c r="FD195" s="141"/>
      <c r="FE195" s="141"/>
      <c r="FF195" s="141"/>
      <c r="FG195" s="141"/>
      <c r="FH195" s="141"/>
      <c r="FI195" s="141"/>
      <c r="FJ195" s="141"/>
      <c r="FK195" s="141"/>
      <c r="FL195" s="141"/>
      <c r="FM195" s="141"/>
      <c r="FN195" s="141"/>
      <c r="FO195" s="141"/>
      <c r="FP195" s="141"/>
      <c r="FQ195" s="141"/>
      <c r="FR195" s="141"/>
      <c r="FS195" s="141"/>
      <c r="FT195" s="141"/>
      <c r="FU195" s="141"/>
      <c r="FV195" s="141"/>
      <c r="FW195" s="141"/>
      <c r="FX195" s="141"/>
      <c r="FY195" s="141"/>
      <c r="FZ195" s="141"/>
      <c r="GA195" s="141"/>
      <c r="GB195" s="141"/>
      <c r="GC195" s="141"/>
      <c r="GD195" s="141"/>
      <c r="GE195" s="141"/>
      <c r="GF195" s="141"/>
      <c r="GG195" s="141"/>
      <c r="GH195" s="141"/>
      <c r="GI195" s="141"/>
      <c r="GJ195" s="141"/>
      <c r="GK195" s="141"/>
      <c r="GL195" s="141"/>
      <c r="GM195" s="141"/>
      <c r="GN195" s="141"/>
      <c r="GO195" s="141"/>
      <c r="GP195" s="141"/>
      <c r="GQ195" s="141"/>
      <c r="GR195" s="141"/>
      <c r="GS195" s="141"/>
      <c r="GT195" s="141"/>
      <c r="GU195" s="141"/>
      <c r="GV195" s="141"/>
      <c r="GW195" s="141"/>
      <c r="GX195" s="141"/>
      <c r="GY195" s="141"/>
      <c r="GZ195" s="141"/>
      <c r="HA195" s="141"/>
      <c r="HB195" s="141"/>
      <c r="HC195" s="141"/>
      <c r="HD195" s="141"/>
      <c r="HE195" s="141"/>
      <c r="HF195" s="141"/>
      <c r="HG195" s="141"/>
      <c r="HH195" s="141"/>
      <c r="HI195" s="141"/>
      <c r="HJ195" s="141"/>
      <c r="HK195" s="141"/>
      <c r="HL195" s="141"/>
      <c r="HM195" s="141"/>
      <c r="HN195" s="141"/>
      <c r="HO195" s="141"/>
      <c r="HP195" s="141"/>
      <c r="HQ195" s="141"/>
      <c r="HR195" s="141"/>
      <c r="HS195" s="141"/>
      <c r="HT195" s="141"/>
      <c r="HU195" s="141"/>
      <c r="HV195" s="141"/>
      <c r="HW195" s="141"/>
      <c r="HX195" s="141"/>
      <c r="HY195" s="141"/>
      <c r="HZ195" s="141"/>
      <c r="IA195" s="141"/>
      <c r="IB195" s="141"/>
      <c r="IC195" s="141"/>
      <c r="ID195" s="141"/>
      <c r="IE195" s="141"/>
      <c r="IF195" s="141"/>
      <c r="IG195" s="141"/>
      <c r="IH195" s="141"/>
      <c r="II195" s="141"/>
      <c r="IJ195" s="141"/>
      <c r="IK195" s="141"/>
      <c r="IL195" s="141"/>
      <c r="IM195" s="141"/>
      <c r="IN195" s="141"/>
      <c r="IO195" s="141"/>
      <c r="IP195" s="141"/>
      <c r="IQ195" s="141"/>
      <c r="IR195" s="141"/>
      <c r="IS195" s="141"/>
      <c r="IT195" s="141"/>
      <c r="IU195" s="141"/>
      <c r="IV195" s="141"/>
      <c r="IW195" s="141"/>
      <c r="IX195" s="141"/>
      <c r="IY195" s="141"/>
      <c r="IZ195" s="141"/>
      <c r="JA195" s="141"/>
      <c r="JB195" s="141"/>
      <c r="JC195" s="141"/>
      <c r="JD195" s="141"/>
      <c r="JE195" s="141"/>
      <c r="JF195" s="141"/>
      <c r="JG195" s="141"/>
      <c r="JH195" s="141"/>
      <c r="JI195" s="141"/>
      <c r="JJ195" s="141"/>
      <c r="JK195" s="141"/>
      <c r="JL195" s="141"/>
      <c r="JM195" s="141"/>
      <c r="JN195" s="141"/>
      <c r="JO195" s="141"/>
      <c r="JP195" s="141"/>
      <c r="JQ195" s="141"/>
      <c r="JR195" s="141"/>
      <c r="JS195" s="141"/>
      <c r="JT195" s="141"/>
      <c r="JU195" s="141"/>
      <c r="JV195" s="141"/>
      <c r="JW195" s="141"/>
      <c r="JX195" s="141"/>
      <c r="JY195" s="141"/>
      <c r="JZ195" s="141"/>
      <c r="KA195" s="141"/>
      <c r="KB195" s="141"/>
      <c r="KC195" s="141"/>
      <c r="KD195" s="141"/>
      <c r="KE195" s="141"/>
      <c r="KF195" s="141"/>
      <c r="KG195" s="141"/>
      <c r="KH195" s="141"/>
      <c r="KI195" s="141"/>
      <c r="KJ195" s="141"/>
      <c r="KK195" s="141"/>
      <c r="KL195" s="141"/>
      <c r="KM195" s="141"/>
      <c r="KN195" s="141"/>
      <c r="KO195" s="141"/>
      <c r="KP195" s="141"/>
      <c r="KQ195" s="141"/>
      <c r="KR195" s="141"/>
      <c r="KS195" s="141"/>
      <c r="KT195" s="141"/>
      <c r="KU195" s="141"/>
      <c r="KV195" s="141"/>
      <c r="KW195" s="141"/>
      <c r="KX195" s="141"/>
      <c r="KY195" s="141"/>
      <c r="KZ195" s="141"/>
      <c r="LA195" s="141"/>
      <c r="LB195" s="141"/>
      <c r="LC195" s="141"/>
      <c r="LD195" s="141"/>
      <c r="LE195" s="141"/>
      <c r="LF195" s="141"/>
      <c r="LG195" s="141"/>
      <c r="LH195" s="141"/>
      <c r="LI195" s="141"/>
      <c r="LJ195" s="141"/>
      <c r="LK195" s="141"/>
      <c r="LL195" s="141"/>
      <c r="LM195" s="141"/>
      <c r="LN195" s="141"/>
      <c r="LO195" s="141"/>
      <c r="LP195" s="141"/>
      <c r="LQ195" s="141"/>
      <c r="LR195" s="141"/>
      <c r="LS195" s="141"/>
      <c r="LT195" s="141"/>
      <c r="LU195" s="141"/>
      <c r="LV195" s="141"/>
      <c r="LW195" s="141"/>
      <c r="LX195" s="141"/>
      <c r="LY195" s="141"/>
      <c r="LZ195" s="141"/>
      <c r="MA195" s="141"/>
      <c r="MB195" s="141"/>
      <c r="MC195" s="141"/>
      <c r="MD195" s="141"/>
      <c r="ME195" s="141"/>
      <c r="MF195" s="141"/>
      <c r="MG195" s="141"/>
      <c r="MH195" s="141"/>
      <c r="MI195" s="141"/>
      <c r="MJ195" s="141"/>
      <c r="MK195" s="141"/>
      <c r="ML195" s="141"/>
      <c r="MM195" s="141"/>
      <c r="MN195" s="141"/>
      <c r="MO195" s="141"/>
      <c r="MP195" s="141"/>
      <c r="MQ195" s="141"/>
      <c r="MR195" s="141"/>
      <c r="MS195" s="141"/>
      <c r="MT195" s="141"/>
      <c r="MU195" s="141"/>
      <c r="MV195" s="141"/>
      <c r="MW195" s="141"/>
      <c r="MX195" s="141"/>
      <c r="MY195" s="141"/>
      <c r="MZ195" s="141"/>
      <c r="NA195" s="141"/>
      <c r="NB195" s="141"/>
      <c r="NC195" s="141"/>
      <c r="ND195" s="141"/>
      <c r="NE195" s="141"/>
      <c r="NF195" s="141"/>
      <c r="NG195" s="141"/>
      <c r="NH195" s="141"/>
      <c r="NI195" s="141"/>
      <c r="NJ195" s="141"/>
      <c r="NK195" s="141"/>
      <c r="NL195" s="141"/>
      <c r="NM195" s="141"/>
      <c r="NN195" s="141"/>
      <c r="NO195" s="141"/>
      <c r="NP195" s="141"/>
      <c r="NQ195" s="141"/>
      <c r="NR195" s="141"/>
      <c r="NS195" s="141"/>
      <c r="NT195" s="141"/>
      <c r="NU195" s="141"/>
      <c r="NV195" s="141"/>
      <c r="NW195" s="141"/>
      <c r="NX195" s="141"/>
      <c r="NY195" s="141"/>
      <c r="NZ195" s="141"/>
      <c r="OA195" s="141"/>
      <c r="OB195" s="141"/>
      <c r="OC195" s="141"/>
      <c r="OD195" s="141"/>
      <c r="OE195" s="141"/>
      <c r="OF195" s="141"/>
      <c r="OG195" s="141"/>
      <c r="OH195" s="141"/>
      <c r="OI195" s="141"/>
      <c r="OJ195" s="141"/>
      <c r="OK195" s="141"/>
      <c r="OL195" s="141"/>
      <c r="OM195" s="141"/>
      <c r="ON195" s="141"/>
      <c r="OO195" s="141"/>
      <c r="OP195" s="141"/>
      <c r="OQ195" s="141"/>
      <c r="OR195" s="141"/>
      <c r="OS195" s="141"/>
      <c r="OT195" s="141"/>
      <c r="OU195" s="141"/>
      <c r="OV195" s="141"/>
      <c r="OW195" s="141"/>
      <c r="OX195" s="141"/>
      <c r="OY195" s="141"/>
      <c r="OZ195" s="141"/>
      <c r="PA195" s="141"/>
      <c r="PB195" s="141"/>
      <c r="PC195" s="141"/>
      <c r="PD195" s="141"/>
      <c r="PE195" s="141"/>
      <c r="PF195" s="141"/>
      <c r="PG195" s="141"/>
      <c r="PH195" s="141"/>
      <c r="PI195" s="141"/>
      <c r="PJ195" s="141"/>
      <c r="PK195" s="141"/>
      <c r="PL195" s="141"/>
      <c r="PM195" s="141"/>
      <c r="PN195" s="141"/>
      <c r="PO195" s="141"/>
      <c r="PP195" s="141"/>
      <c r="PQ195" s="141"/>
      <c r="PR195" s="141"/>
      <c r="PS195" s="141"/>
      <c r="PT195" s="141"/>
      <c r="PU195" s="141"/>
      <c r="PV195" s="141"/>
      <c r="PW195" s="141"/>
      <c r="PX195" s="141"/>
      <c r="PY195" s="141"/>
      <c r="PZ195" s="141"/>
      <c r="QA195" s="141"/>
      <c r="QB195" s="141"/>
      <c r="QC195" s="141"/>
      <c r="QD195" s="141"/>
      <c r="QE195" s="141"/>
      <c r="QF195" s="141"/>
      <c r="QG195" s="141"/>
      <c r="QH195" s="141"/>
      <c r="QI195" s="141"/>
      <c r="QJ195" s="141"/>
      <c r="QK195" s="141"/>
      <c r="QL195" s="141"/>
      <c r="QM195" s="141"/>
      <c r="QN195" s="141"/>
      <c r="QO195" s="141"/>
      <c r="QP195" s="141"/>
      <c r="QQ195" s="141"/>
      <c r="QR195" s="141"/>
      <c r="QS195" s="141"/>
      <c r="QT195" s="141"/>
      <c r="QU195" s="141"/>
      <c r="QV195" s="141"/>
      <c r="QW195" s="141"/>
      <c r="QX195" s="141"/>
      <c r="QY195" s="141"/>
      <c r="QZ195" s="141"/>
      <c r="RA195" s="141"/>
      <c r="RB195" s="141"/>
      <c r="RC195" s="141"/>
      <c r="RD195" s="141"/>
      <c r="RE195" s="141"/>
      <c r="RF195" s="141"/>
      <c r="RG195" s="141"/>
      <c r="RH195" s="141"/>
      <c r="RI195" s="141"/>
      <c r="RJ195" s="141"/>
      <c r="RK195" s="141"/>
      <c r="RL195" s="141"/>
      <c r="RM195" s="141"/>
      <c r="RN195" s="141"/>
      <c r="RO195" s="141"/>
      <c r="RP195" s="141"/>
      <c r="RQ195" s="141"/>
      <c r="RR195" s="141"/>
      <c r="RS195" s="141"/>
      <c r="RT195" s="141"/>
      <c r="RU195" s="141"/>
      <c r="RV195" s="141"/>
      <c r="RW195" s="141"/>
      <c r="RX195" s="141"/>
      <c r="RY195" s="141"/>
      <c r="RZ195" s="141"/>
      <c r="SA195" s="141"/>
      <c r="SB195" s="141"/>
      <c r="SC195" s="141"/>
      <c r="SD195" s="141"/>
      <c r="SE195" s="141"/>
      <c r="SF195" s="141"/>
      <c r="SG195" s="141"/>
      <c r="SH195" s="141"/>
      <c r="SI195" s="141"/>
      <c r="SJ195" s="141"/>
      <c r="SK195" s="141"/>
      <c r="SL195" s="141"/>
      <c r="SM195" s="141"/>
      <c r="SN195" s="141"/>
      <c r="SO195" s="141"/>
      <c r="SP195" s="141"/>
      <c r="SQ195" s="141"/>
      <c r="SR195" s="141"/>
      <c r="SS195" s="141"/>
      <c r="ST195" s="141"/>
      <c r="SU195" s="141"/>
      <c r="SV195" s="141"/>
      <c r="SW195" s="141"/>
      <c r="SX195" s="141"/>
      <c r="SY195" s="141"/>
      <c r="SZ195" s="141"/>
      <c r="TA195" s="141"/>
      <c r="TB195" s="141"/>
      <c r="TC195" s="141"/>
      <c r="TD195" s="141"/>
      <c r="TE195" s="141"/>
      <c r="TF195" s="141"/>
      <c r="TG195" s="141"/>
      <c r="TH195" s="141"/>
      <c r="TI195" s="141"/>
      <c r="TJ195" s="141"/>
      <c r="TK195" s="141"/>
      <c r="TL195" s="141"/>
      <c r="TM195" s="141"/>
      <c r="TN195" s="141"/>
      <c r="TO195" s="141"/>
      <c r="TP195" s="141"/>
      <c r="TQ195" s="141"/>
      <c r="TR195" s="141"/>
      <c r="TS195" s="141"/>
      <c r="TT195" s="141"/>
      <c r="TU195" s="141"/>
      <c r="TV195" s="141"/>
      <c r="TW195" s="141"/>
      <c r="TX195" s="141"/>
      <c r="TY195" s="141"/>
      <c r="TZ195" s="141"/>
      <c r="UA195" s="141"/>
      <c r="UB195" s="141"/>
      <c r="UC195" s="141"/>
      <c r="UD195" s="141"/>
      <c r="UE195" s="148"/>
    </row>
    <row r="196" s="35" customFormat="1" ht="15" customHeight="1" spans="1:551">
      <c r="A196" s="68">
        <v>191</v>
      </c>
      <c r="B196" s="114" t="s">
        <v>301</v>
      </c>
      <c r="C196" s="64" t="s">
        <v>15</v>
      </c>
      <c r="D196" s="136">
        <v>7</v>
      </c>
      <c r="E196" s="136" t="s">
        <v>146</v>
      </c>
      <c r="F196" s="71">
        <f t="shared" si="4"/>
        <v>980</v>
      </c>
      <c r="G196" s="137">
        <v>759.7</v>
      </c>
      <c r="H196" s="119">
        <v>1645</v>
      </c>
      <c r="I196" s="108">
        <f t="shared" si="5"/>
        <v>3384.7</v>
      </c>
      <c r="J196" s="112"/>
      <c r="K196" s="83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41"/>
      <c r="BO196" s="141"/>
      <c r="BP196" s="141"/>
      <c r="BQ196" s="141"/>
      <c r="BR196" s="141"/>
      <c r="BS196" s="141"/>
      <c r="BT196" s="141"/>
      <c r="BU196" s="141"/>
      <c r="BV196" s="141"/>
      <c r="BW196" s="141"/>
      <c r="BX196" s="141"/>
      <c r="BY196" s="141"/>
      <c r="BZ196" s="141"/>
      <c r="CA196" s="141"/>
      <c r="CB196" s="141"/>
      <c r="CC196" s="141"/>
      <c r="CD196" s="141"/>
      <c r="CE196" s="141"/>
      <c r="CF196" s="141"/>
      <c r="CG196" s="141"/>
      <c r="CH196" s="141"/>
      <c r="CI196" s="141"/>
      <c r="CJ196" s="141"/>
      <c r="CK196" s="141"/>
      <c r="CL196" s="141"/>
      <c r="CM196" s="141"/>
      <c r="CN196" s="141"/>
      <c r="CO196" s="141"/>
      <c r="CP196" s="141"/>
      <c r="CQ196" s="141"/>
      <c r="CR196" s="141"/>
      <c r="CS196" s="141"/>
      <c r="CT196" s="141"/>
      <c r="CU196" s="141"/>
      <c r="CV196" s="141"/>
      <c r="CW196" s="141"/>
      <c r="CX196" s="141"/>
      <c r="CY196" s="141"/>
      <c r="CZ196" s="141"/>
      <c r="DA196" s="141"/>
      <c r="DB196" s="141"/>
      <c r="DC196" s="141"/>
      <c r="DD196" s="141"/>
      <c r="DE196" s="141"/>
      <c r="DF196" s="141"/>
      <c r="DG196" s="141"/>
      <c r="DH196" s="141"/>
      <c r="DI196" s="141"/>
      <c r="DJ196" s="141"/>
      <c r="DK196" s="141"/>
      <c r="DL196" s="141"/>
      <c r="DM196" s="141"/>
      <c r="DN196" s="141"/>
      <c r="DO196" s="141"/>
      <c r="DP196" s="141"/>
      <c r="DQ196" s="141"/>
      <c r="DR196" s="141"/>
      <c r="DS196" s="141"/>
      <c r="DT196" s="141"/>
      <c r="DU196" s="141"/>
      <c r="DV196" s="141"/>
      <c r="DW196" s="141"/>
      <c r="DX196" s="141"/>
      <c r="DY196" s="141"/>
      <c r="DZ196" s="141"/>
      <c r="EA196" s="141"/>
      <c r="EB196" s="141"/>
      <c r="EC196" s="141"/>
      <c r="ED196" s="141"/>
      <c r="EE196" s="141"/>
      <c r="EF196" s="141"/>
      <c r="EG196" s="141"/>
      <c r="EH196" s="141"/>
      <c r="EI196" s="141"/>
      <c r="EJ196" s="141"/>
      <c r="EK196" s="141"/>
      <c r="EL196" s="141"/>
      <c r="EM196" s="141"/>
      <c r="EN196" s="141"/>
      <c r="EO196" s="141"/>
      <c r="EP196" s="141"/>
      <c r="EQ196" s="141"/>
      <c r="ER196" s="141"/>
      <c r="ES196" s="141"/>
      <c r="ET196" s="141"/>
      <c r="EU196" s="141"/>
      <c r="EV196" s="141"/>
      <c r="EW196" s="141"/>
      <c r="EX196" s="141"/>
      <c r="EY196" s="141"/>
      <c r="EZ196" s="141"/>
      <c r="FA196" s="141"/>
      <c r="FB196" s="141"/>
      <c r="FC196" s="141"/>
      <c r="FD196" s="141"/>
      <c r="FE196" s="141"/>
      <c r="FF196" s="141"/>
      <c r="FG196" s="141"/>
      <c r="FH196" s="141"/>
      <c r="FI196" s="141"/>
      <c r="FJ196" s="141"/>
      <c r="FK196" s="141"/>
      <c r="FL196" s="141"/>
      <c r="FM196" s="141"/>
      <c r="FN196" s="141"/>
      <c r="FO196" s="141"/>
      <c r="FP196" s="141"/>
      <c r="FQ196" s="141"/>
      <c r="FR196" s="141"/>
      <c r="FS196" s="141"/>
      <c r="FT196" s="141"/>
      <c r="FU196" s="141"/>
      <c r="FV196" s="141"/>
      <c r="FW196" s="141"/>
      <c r="FX196" s="141"/>
      <c r="FY196" s="141"/>
      <c r="FZ196" s="141"/>
      <c r="GA196" s="141"/>
      <c r="GB196" s="141"/>
      <c r="GC196" s="141"/>
      <c r="GD196" s="141"/>
      <c r="GE196" s="141"/>
      <c r="GF196" s="141"/>
      <c r="GG196" s="141"/>
      <c r="GH196" s="141"/>
      <c r="GI196" s="141"/>
      <c r="GJ196" s="141"/>
      <c r="GK196" s="141"/>
      <c r="GL196" s="141"/>
      <c r="GM196" s="141"/>
      <c r="GN196" s="141"/>
      <c r="GO196" s="141"/>
      <c r="GP196" s="141"/>
      <c r="GQ196" s="141"/>
      <c r="GR196" s="141"/>
      <c r="GS196" s="141"/>
      <c r="GT196" s="141"/>
      <c r="GU196" s="141"/>
      <c r="GV196" s="141"/>
      <c r="GW196" s="141"/>
      <c r="GX196" s="141"/>
      <c r="GY196" s="141"/>
      <c r="GZ196" s="141"/>
      <c r="HA196" s="141"/>
      <c r="HB196" s="141"/>
      <c r="HC196" s="141"/>
      <c r="HD196" s="141"/>
      <c r="HE196" s="141"/>
      <c r="HF196" s="141"/>
      <c r="HG196" s="141"/>
      <c r="HH196" s="141"/>
      <c r="HI196" s="141"/>
      <c r="HJ196" s="141"/>
      <c r="HK196" s="141"/>
      <c r="HL196" s="141"/>
      <c r="HM196" s="141"/>
      <c r="HN196" s="141"/>
      <c r="HO196" s="141"/>
      <c r="HP196" s="141"/>
      <c r="HQ196" s="141"/>
      <c r="HR196" s="141"/>
      <c r="HS196" s="141"/>
      <c r="HT196" s="141"/>
      <c r="HU196" s="141"/>
      <c r="HV196" s="141"/>
      <c r="HW196" s="141"/>
      <c r="HX196" s="141"/>
      <c r="HY196" s="141"/>
      <c r="HZ196" s="141"/>
      <c r="IA196" s="141"/>
      <c r="IB196" s="141"/>
      <c r="IC196" s="141"/>
      <c r="ID196" s="141"/>
      <c r="IE196" s="141"/>
      <c r="IF196" s="141"/>
      <c r="IG196" s="141"/>
      <c r="IH196" s="141"/>
      <c r="II196" s="141"/>
      <c r="IJ196" s="141"/>
      <c r="IK196" s="141"/>
      <c r="IL196" s="141"/>
      <c r="IM196" s="141"/>
      <c r="IN196" s="141"/>
      <c r="IO196" s="141"/>
      <c r="IP196" s="141"/>
      <c r="IQ196" s="141"/>
      <c r="IR196" s="141"/>
      <c r="IS196" s="141"/>
      <c r="IT196" s="141"/>
      <c r="IU196" s="141"/>
      <c r="IV196" s="141"/>
      <c r="IW196" s="141"/>
      <c r="IX196" s="141"/>
      <c r="IY196" s="141"/>
      <c r="IZ196" s="141"/>
      <c r="JA196" s="141"/>
      <c r="JB196" s="141"/>
      <c r="JC196" s="141"/>
      <c r="JD196" s="141"/>
      <c r="JE196" s="141"/>
      <c r="JF196" s="141"/>
      <c r="JG196" s="141"/>
      <c r="JH196" s="141"/>
      <c r="JI196" s="141"/>
      <c r="JJ196" s="141"/>
      <c r="JK196" s="141"/>
      <c r="JL196" s="141"/>
      <c r="JM196" s="141"/>
      <c r="JN196" s="141"/>
      <c r="JO196" s="141"/>
      <c r="JP196" s="141"/>
      <c r="JQ196" s="141"/>
      <c r="JR196" s="141"/>
      <c r="JS196" s="141"/>
      <c r="JT196" s="141"/>
      <c r="JU196" s="141"/>
      <c r="JV196" s="141"/>
      <c r="JW196" s="141"/>
      <c r="JX196" s="141"/>
      <c r="JY196" s="141"/>
      <c r="JZ196" s="141"/>
      <c r="KA196" s="141"/>
      <c r="KB196" s="141"/>
      <c r="KC196" s="141"/>
      <c r="KD196" s="141"/>
      <c r="KE196" s="141"/>
      <c r="KF196" s="141"/>
      <c r="KG196" s="141"/>
      <c r="KH196" s="141"/>
      <c r="KI196" s="141"/>
      <c r="KJ196" s="141"/>
      <c r="KK196" s="141"/>
      <c r="KL196" s="141"/>
      <c r="KM196" s="141"/>
      <c r="KN196" s="141"/>
      <c r="KO196" s="141"/>
      <c r="KP196" s="141"/>
      <c r="KQ196" s="141"/>
      <c r="KR196" s="141"/>
      <c r="KS196" s="141"/>
      <c r="KT196" s="141"/>
      <c r="KU196" s="141"/>
      <c r="KV196" s="141"/>
      <c r="KW196" s="141"/>
      <c r="KX196" s="141"/>
      <c r="KY196" s="141"/>
      <c r="KZ196" s="141"/>
      <c r="LA196" s="141"/>
      <c r="LB196" s="141"/>
      <c r="LC196" s="141"/>
      <c r="LD196" s="141"/>
      <c r="LE196" s="141"/>
      <c r="LF196" s="141"/>
      <c r="LG196" s="141"/>
      <c r="LH196" s="141"/>
      <c r="LI196" s="141"/>
      <c r="LJ196" s="141"/>
      <c r="LK196" s="141"/>
      <c r="LL196" s="141"/>
      <c r="LM196" s="141"/>
      <c r="LN196" s="141"/>
      <c r="LO196" s="141"/>
      <c r="LP196" s="141"/>
      <c r="LQ196" s="141"/>
      <c r="LR196" s="141"/>
      <c r="LS196" s="141"/>
      <c r="LT196" s="141"/>
      <c r="LU196" s="141"/>
      <c r="LV196" s="141"/>
      <c r="LW196" s="141"/>
      <c r="LX196" s="141"/>
      <c r="LY196" s="141"/>
      <c r="LZ196" s="141"/>
      <c r="MA196" s="141"/>
      <c r="MB196" s="141"/>
      <c r="MC196" s="141"/>
      <c r="MD196" s="141"/>
      <c r="ME196" s="141"/>
      <c r="MF196" s="141"/>
      <c r="MG196" s="141"/>
      <c r="MH196" s="141"/>
      <c r="MI196" s="141"/>
      <c r="MJ196" s="141"/>
      <c r="MK196" s="141"/>
      <c r="ML196" s="141"/>
      <c r="MM196" s="141"/>
      <c r="MN196" s="141"/>
      <c r="MO196" s="141"/>
      <c r="MP196" s="141"/>
      <c r="MQ196" s="141"/>
      <c r="MR196" s="141"/>
      <c r="MS196" s="141"/>
      <c r="MT196" s="141"/>
      <c r="MU196" s="141"/>
      <c r="MV196" s="141"/>
      <c r="MW196" s="141"/>
      <c r="MX196" s="141"/>
      <c r="MY196" s="141"/>
      <c r="MZ196" s="141"/>
      <c r="NA196" s="141"/>
      <c r="NB196" s="141"/>
      <c r="NC196" s="141"/>
      <c r="ND196" s="141"/>
      <c r="NE196" s="141"/>
      <c r="NF196" s="141"/>
      <c r="NG196" s="141"/>
      <c r="NH196" s="141"/>
      <c r="NI196" s="141"/>
      <c r="NJ196" s="141"/>
      <c r="NK196" s="141"/>
      <c r="NL196" s="141"/>
      <c r="NM196" s="141"/>
      <c r="NN196" s="141"/>
      <c r="NO196" s="141"/>
      <c r="NP196" s="141"/>
      <c r="NQ196" s="141"/>
      <c r="NR196" s="141"/>
      <c r="NS196" s="141"/>
      <c r="NT196" s="141"/>
      <c r="NU196" s="141"/>
      <c r="NV196" s="141"/>
      <c r="NW196" s="141"/>
      <c r="NX196" s="141"/>
      <c r="NY196" s="141"/>
      <c r="NZ196" s="141"/>
      <c r="OA196" s="141"/>
      <c r="OB196" s="141"/>
      <c r="OC196" s="141"/>
      <c r="OD196" s="141"/>
      <c r="OE196" s="141"/>
      <c r="OF196" s="141"/>
      <c r="OG196" s="141"/>
      <c r="OH196" s="141"/>
      <c r="OI196" s="141"/>
      <c r="OJ196" s="141"/>
      <c r="OK196" s="141"/>
      <c r="OL196" s="141"/>
      <c r="OM196" s="141"/>
      <c r="ON196" s="141"/>
      <c r="OO196" s="141"/>
      <c r="OP196" s="141"/>
      <c r="OQ196" s="141"/>
      <c r="OR196" s="141"/>
      <c r="OS196" s="141"/>
      <c r="OT196" s="141"/>
      <c r="OU196" s="141"/>
      <c r="OV196" s="141"/>
      <c r="OW196" s="141"/>
      <c r="OX196" s="141"/>
      <c r="OY196" s="141"/>
      <c r="OZ196" s="141"/>
      <c r="PA196" s="141"/>
      <c r="PB196" s="141"/>
      <c r="PC196" s="141"/>
      <c r="PD196" s="141"/>
      <c r="PE196" s="141"/>
      <c r="PF196" s="141"/>
      <c r="PG196" s="141"/>
      <c r="PH196" s="141"/>
      <c r="PI196" s="141"/>
      <c r="PJ196" s="141"/>
      <c r="PK196" s="141"/>
      <c r="PL196" s="141"/>
      <c r="PM196" s="141"/>
      <c r="PN196" s="141"/>
      <c r="PO196" s="141"/>
      <c r="PP196" s="141"/>
      <c r="PQ196" s="141"/>
      <c r="PR196" s="141"/>
      <c r="PS196" s="141"/>
      <c r="PT196" s="141"/>
      <c r="PU196" s="141"/>
      <c r="PV196" s="141"/>
      <c r="PW196" s="141"/>
      <c r="PX196" s="141"/>
      <c r="PY196" s="141"/>
      <c r="PZ196" s="141"/>
      <c r="QA196" s="141"/>
      <c r="QB196" s="141"/>
      <c r="QC196" s="141"/>
      <c r="QD196" s="141"/>
      <c r="QE196" s="141"/>
      <c r="QF196" s="141"/>
      <c r="QG196" s="141"/>
      <c r="QH196" s="141"/>
      <c r="QI196" s="141"/>
      <c r="QJ196" s="141"/>
      <c r="QK196" s="141"/>
      <c r="QL196" s="141"/>
      <c r="QM196" s="141"/>
      <c r="QN196" s="141"/>
      <c r="QO196" s="141"/>
      <c r="QP196" s="141"/>
      <c r="QQ196" s="141"/>
      <c r="QR196" s="141"/>
      <c r="QS196" s="141"/>
      <c r="QT196" s="141"/>
      <c r="QU196" s="141"/>
      <c r="QV196" s="141"/>
      <c r="QW196" s="141"/>
      <c r="QX196" s="141"/>
      <c r="QY196" s="141"/>
      <c r="QZ196" s="141"/>
      <c r="RA196" s="141"/>
      <c r="RB196" s="141"/>
      <c r="RC196" s="141"/>
      <c r="RD196" s="141"/>
      <c r="RE196" s="141"/>
      <c r="RF196" s="141"/>
      <c r="RG196" s="141"/>
      <c r="RH196" s="141"/>
      <c r="RI196" s="141"/>
      <c r="RJ196" s="141"/>
      <c r="RK196" s="141"/>
      <c r="RL196" s="141"/>
      <c r="RM196" s="141"/>
      <c r="RN196" s="141"/>
      <c r="RO196" s="141"/>
      <c r="RP196" s="141"/>
      <c r="RQ196" s="141"/>
      <c r="RR196" s="141"/>
      <c r="RS196" s="141"/>
      <c r="RT196" s="141"/>
      <c r="RU196" s="141"/>
      <c r="RV196" s="141"/>
      <c r="RW196" s="141"/>
      <c r="RX196" s="141"/>
      <c r="RY196" s="141"/>
      <c r="RZ196" s="141"/>
      <c r="SA196" s="141"/>
      <c r="SB196" s="141"/>
      <c r="SC196" s="141"/>
      <c r="SD196" s="141"/>
      <c r="SE196" s="141"/>
      <c r="SF196" s="141"/>
      <c r="SG196" s="141"/>
      <c r="SH196" s="141"/>
      <c r="SI196" s="141"/>
      <c r="SJ196" s="141"/>
      <c r="SK196" s="141"/>
      <c r="SL196" s="141"/>
      <c r="SM196" s="141"/>
      <c r="SN196" s="141"/>
      <c r="SO196" s="141"/>
      <c r="SP196" s="141"/>
      <c r="SQ196" s="141"/>
      <c r="SR196" s="141"/>
      <c r="SS196" s="141"/>
      <c r="ST196" s="141"/>
      <c r="SU196" s="141"/>
      <c r="SV196" s="141"/>
      <c r="SW196" s="141"/>
      <c r="SX196" s="141"/>
      <c r="SY196" s="141"/>
      <c r="SZ196" s="141"/>
      <c r="TA196" s="141"/>
      <c r="TB196" s="141"/>
      <c r="TC196" s="141"/>
      <c r="TD196" s="141"/>
      <c r="TE196" s="141"/>
      <c r="TF196" s="141"/>
      <c r="TG196" s="141"/>
      <c r="TH196" s="141"/>
      <c r="TI196" s="141"/>
      <c r="TJ196" s="141"/>
      <c r="TK196" s="141"/>
      <c r="TL196" s="141"/>
      <c r="TM196" s="141"/>
      <c r="TN196" s="141"/>
      <c r="TO196" s="141"/>
      <c r="TP196" s="141"/>
      <c r="TQ196" s="141"/>
      <c r="TR196" s="141"/>
      <c r="TS196" s="141"/>
      <c r="TT196" s="141"/>
      <c r="TU196" s="141"/>
      <c r="TV196" s="141"/>
      <c r="TW196" s="141"/>
      <c r="TX196" s="141"/>
      <c r="TY196" s="141"/>
      <c r="TZ196" s="141"/>
      <c r="UA196" s="141"/>
      <c r="UB196" s="141"/>
      <c r="UC196" s="141"/>
      <c r="UD196" s="141"/>
      <c r="UE196" s="148"/>
    </row>
    <row r="197" s="35" customFormat="1" ht="12" customHeight="1" spans="1:551">
      <c r="A197" s="68">
        <v>192</v>
      </c>
      <c r="B197" s="114" t="s">
        <v>302</v>
      </c>
      <c r="C197" s="64" t="s">
        <v>15</v>
      </c>
      <c r="D197" s="136">
        <v>7</v>
      </c>
      <c r="E197" s="136" t="s">
        <v>303</v>
      </c>
      <c r="F197" s="71">
        <f t="shared" si="4"/>
        <v>980</v>
      </c>
      <c r="G197" s="137">
        <v>759.7</v>
      </c>
      <c r="H197" s="119">
        <v>1645</v>
      </c>
      <c r="I197" s="108">
        <f t="shared" si="5"/>
        <v>3384.7</v>
      </c>
      <c r="J197" s="112"/>
      <c r="K197" s="83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  <c r="AA197" s="141"/>
      <c r="AB197" s="141"/>
      <c r="AC197" s="141"/>
      <c r="AD197" s="141"/>
      <c r="AE197" s="141"/>
      <c r="AF197" s="141"/>
      <c r="AG197" s="141"/>
      <c r="AH197" s="141"/>
      <c r="AI197" s="141"/>
      <c r="AJ197" s="141"/>
      <c r="AK197" s="141"/>
      <c r="AL197" s="141"/>
      <c r="AM197" s="141"/>
      <c r="AN197" s="141"/>
      <c r="AO197" s="141"/>
      <c r="AP197" s="141"/>
      <c r="AQ197" s="141"/>
      <c r="AR197" s="141"/>
      <c r="AS197" s="141"/>
      <c r="AT197" s="141"/>
      <c r="AU197" s="141"/>
      <c r="AV197" s="141"/>
      <c r="AW197" s="141"/>
      <c r="AX197" s="141"/>
      <c r="AY197" s="141"/>
      <c r="AZ197" s="141"/>
      <c r="BA197" s="141"/>
      <c r="BB197" s="141"/>
      <c r="BC197" s="141"/>
      <c r="BD197" s="141"/>
      <c r="BE197" s="141"/>
      <c r="BF197" s="141"/>
      <c r="BG197" s="141"/>
      <c r="BH197" s="141"/>
      <c r="BI197" s="141"/>
      <c r="BJ197" s="141"/>
      <c r="BK197" s="141"/>
      <c r="BL197" s="141"/>
      <c r="BM197" s="141"/>
      <c r="BN197" s="141"/>
      <c r="BO197" s="141"/>
      <c r="BP197" s="141"/>
      <c r="BQ197" s="141"/>
      <c r="BR197" s="141"/>
      <c r="BS197" s="141"/>
      <c r="BT197" s="141"/>
      <c r="BU197" s="141"/>
      <c r="BV197" s="141"/>
      <c r="BW197" s="141"/>
      <c r="BX197" s="141"/>
      <c r="BY197" s="141"/>
      <c r="BZ197" s="141"/>
      <c r="CA197" s="141"/>
      <c r="CB197" s="141"/>
      <c r="CC197" s="141"/>
      <c r="CD197" s="141"/>
      <c r="CE197" s="141"/>
      <c r="CF197" s="141"/>
      <c r="CG197" s="141"/>
      <c r="CH197" s="141"/>
      <c r="CI197" s="141"/>
      <c r="CJ197" s="141"/>
      <c r="CK197" s="141"/>
      <c r="CL197" s="141"/>
      <c r="CM197" s="141"/>
      <c r="CN197" s="141"/>
      <c r="CO197" s="141"/>
      <c r="CP197" s="141"/>
      <c r="CQ197" s="141"/>
      <c r="CR197" s="141"/>
      <c r="CS197" s="141"/>
      <c r="CT197" s="141"/>
      <c r="CU197" s="141"/>
      <c r="CV197" s="141"/>
      <c r="CW197" s="141"/>
      <c r="CX197" s="141"/>
      <c r="CY197" s="141"/>
      <c r="CZ197" s="141"/>
      <c r="DA197" s="141"/>
      <c r="DB197" s="141"/>
      <c r="DC197" s="141"/>
      <c r="DD197" s="141"/>
      <c r="DE197" s="141"/>
      <c r="DF197" s="141"/>
      <c r="DG197" s="141"/>
      <c r="DH197" s="141"/>
      <c r="DI197" s="141"/>
      <c r="DJ197" s="141"/>
      <c r="DK197" s="141"/>
      <c r="DL197" s="141"/>
      <c r="DM197" s="141"/>
      <c r="DN197" s="141"/>
      <c r="DO197" s="141"/>
      <c r="DP197" s="141"/>
      <c r="DQ197" s="141"/>
      <c r="DR197" s="141"/>
      <c r="DS197" s="141"/>
      <c r="DT197" s="141"/>
      <c r="DU197" s="141"/>
      <c r="DV197" s="141"/>
      <c r="DW197" s="141"/>
      <c r="DX197" s="141"/>
      <c r="DY197" s="141"/>
      <c r="DZ197" s="141"/>
      <c r="EA197" s="141"/>
      <c r="EB197" s="141"/>
      <c r="EC197" s="141"/>
      <c r="ED197" s="141"/>
      <c r="EE197" s="141"/>
      <c r="EF197" s="141"/>
      <c r="EG197" s="141"/>
      <c r="EH197" s="141"/>
      <c r="EI197" s="141"/>
      <c r="EJ197" s="141"/>
      <c r="EK197" s="141"/>
      <c r="EL197" s="141"/>
      <c r="EM197" s="141"/>
      <c r="EN197" s="141"/>
      <c r="EO197" s="141"/>
      <c r="EP197" s="141"/>
      <c r="EQ197" s="141"/>
      <c r="ER197" s="141"/>
      <c r="ES197" s="141"/>
      <c r="ET197" s="141"/>
      <c r="EU197" s="141"/>
      <c r="EV197" s="141"/>
      <c r="EW197" s="141"/>
      <c r="EX197" s="141"/>
      <c r="EY197" s="141"/>
      <c r="EZ197" s="141"/>
      <c r="FA197" s="141"/>
      <c r="FB197" s="141"/>
      <c r="FC197" s="141"/>
      <c r="FD197" s="141"/>
      <c r="FE197" s="141"/>
      <c r="FF197" s="141"/>
      <c r="FG197" s="141"/>
      <c r="FH197" s="141"/>
      <c r="FI197" s="141"/>
      <c r="FJ197" s="141"/>
      <c r="FK197" s="141"/>
      <c r="FL197" s="141"/>
      <c r="FM197" s="141"/>
      <c r="FN197" s="141"/>
      <c r="FO197" s="141"/>
      <c r="FP197" s="141"/>
      <c r="FQ197" s="141"/>
      <c r="FR197" s="141"/>
      <c r="FS197" s="141"/>
      <c r="FT197" s="141"/>
      <c r="FU197" s="141"/>
      <c r="FV197" s="141"/>
      <c r="FW197" s="141"/>
      <c r="FX197" s="141"/>
      <c r="FY197" s="141"/>
      <c r="FZ197" s="141"/>
      <c r="GA197" s="141"/>
      <c r="GB197" s="141"/>
      <c r="GC197" s="141"/>
      <c r="GD197" s="141"/>
      <c r="GE197" s="141"/>
      <c r="GF197" s="141"/>
      <c r="GG197" s="141"/>
      <c r="GH197" s="141"/>
      <c r="GI197" s="141"/>
      <c r="GJ197" s="141"/>
      <c r="GK197" s="141"/>
      <c r="GL197" s="141"/>
      <c r="GM197" s="141"/>
      <c r="GN197" s="141"/>
      <c r="GO197" s="141"/>
      <c r="GP197" s="141"/>
      <c r="GQ197" s="141"/>
      <c r="GR197" s="141"/>
      <c r="GS197" s="141"/>
      <c r="GT197" s="141"/>
      <c r="GU197" s="141"/>
      <c r="GV197" s="141"/>
      <c r="GW197" s="141"/>
      <c r="GX197" s="141"/>
      <c r="GY197" s="141"/>
      <c r="GZ197" s="141"/>
      <c r="HA197" s="141"/>
      <c r="HB197" s="141"/>
      <c r="HC197" s="141"/>
      <c r="HD197" s="141"/>
      <c r="HE197" s="141"/>
      <c r="HF197" s="141"/>
      <c r="HG197" s="141"/>
      <c r="HH197" s="141"/>
      <c r="HI197" s="141"/>
      <c r="HJ197" s="141"/>
      <c r="HK197" s="141"/>
      <c r="HL197" s="141"/>
      <c r="HM197" s="141"/>
      <c r="HN197" s="141"/>
      <c r="HO197" s="141"/>
      <c r="HP197" s="141"/>
      <c r="HQ197" s="141"/>
      <c r="HR197" s="141"/>
      <c r="HS197" s="141"/>
      <c r="HT197" s="141"/>
      <c r="HU197" s="141"/>
      <c r="HV197" s="141"/>
      <c r="HW197" s="141"/>
      <c r="HX197" s="141"/>
      <c r="HY197" s="141"/>
      <c r="HZ197" s="141"/>
      <c r="IA197" s="141"/>
      <c r="IB197" s="141"/>
      <c r="IC197" s="141"/>
      <c r="ID197" s="141"/>
      <c r="IE197" s="141"/>
      <c r="IF197" s="141"/>
      <c r="IG197" s="141"/>
      <c r="IH197" s="141"/>
      <c r="II197" s="141"/>
      <c r="IJ197" s="141"/>
      <c r="IK197" s="141"/>
      <c r="IL197" s="141"/>
      <c r="IM197" s="141"/>
      <c r="IN197" s="141"/>
      <c r="IO197" s="141"/>
      <c r="IP197" s="141"/>
      <c r="IQ197" s="141"/>
      <c r="IR197" s="141"/>
      <c r="IS197" s="141"/>
      <c r="IT197" s="141"/>
      <c r="IU197" s="141"/>
      <c r="IV197" s="141"/>
      <c r="IW197" s="141"/>
      <c r="IX197" s="141"/>
      <c r="IY197" s="141"/>
      <c r="IZ197" s="141"/>
      <c r="JA197" s="141"/>
      <c r="JB197" s="141"/>
      <c r="JC197" s="141"/>
      <c r="JD197" s="141"/>
      <c r="JE197" s="141"/>
      <c r="JF197" s="141"/>
      <c r="JG197" s="141"/>
      <c r="JH197" s="141"/>
      <c r="JI197" s="141"/>
      <c r="JJ197" s="141"/>
      <c r="JK197" s="141"/>
      <c r="JL197" s="141"/>
      <c r="JM197" s="141"/>
      <c r="JN197" s="141"/>
      <c r="JO197" s="141"/>
      <c r="JP197" s="141"/>
      <c r="JQ197" s="141"/>
      <c r="JR197" s="141"/>
      <c r="JS197" s="141"/>
      <c r="JT197" s="141"/>
      <c r="JU197" s="141"/>
      <c r="JV197" s="141"/>
      <c r="JW197" s="141"/>
      <c r="JX197" s="141"/>
      <c r="JY197" s="141"/>
      <c r="JZ197" s="141"/>
      <c r="KA197" s="141"/>
      <c r="KB197" s="141"/>
      <c r="KC197" s="141"/>
      <c r="KD197" s="141"/>
      <c r="KE197" s="141"/>
      <c r="KF197" s="141"/>
      <c r="KG197" s="141"/>
      <c r="KH197" s="141"/>
      <c r="KI197" s="141"/>
      <c r="KJ197" s="141"/>
      <c r="KK197" s="141"/>
      <c r="KL197" s="141"/>
      <c r="KM197" s="141"/>
      <c r="KN197" s="141"/>
      <c r="KO197" s="141"/>
      <c r="KP197" s="141"/>
      <c r="KQ197" s="141"/>
      <c r="KR197" s="141"/>
      <c r="KS197" s="141"/>
      <c r="KT197" s="141"/>
      <c r="KU197" s="141"/>
      <c r="KV197" s="141"/>
      <c r="KW197" s="141"/>
      <c r="KX197" s="141"/>
      <c r="KY197" s="141"/>
      <c r="KZ197" s="141"/>
      <c r="LA197" s="141"/>
      <c r="LB197" s="141"/>
      <c r="LC197" s="141"/>
      <c r="LD197" s="141"/>
      <c r="LE197" s="141"/>
      <c r="LF197" s="141"/>
      <c r="LG197" s="141"/>
      <c r="LH197" s="141"/>
      <c r="LI197" s="141"/>
      <c r="LJ197" s="141"/>
      <c r="LK197" s="141"/>
      <c r="LL197" s="141"/>
      <c r="LM197" s="141"/>
      <c r="LN197" s="141"/>
      <c r="LO197" s="141"/>
      <c r="LP197" s="141"/>
      <c r="LQ197" s="141"/>
      <c r="LR197" s="141"/>
      <c r="LS197" s="141"/>
      <c r="LT197" s="141"/>
      <c r="LU197" s="141"/>
      <c r="LV197" s="141"/>
      <c r="LW197" s="141"/>
      <c r="LX197" s="141"/>
      <c r="LY197" s="141"/>
      <c r="LZ197" s="141"/>
      <c r="MA197" s="141"/>
      <c r="MB197" s="141"/>
      <c r="MC197" s="141"/>
      <c r="MD197" s="141"/>
      <c r="ME197" s="141"/>
      <c r="MF197" s="141"/>
      <c r="MG197" s="141"/>
      <c r="MH197" s="141"/>
      <c r="MI197" s="141"/>
      <c r="MJ197" s="141"/>
      <c r="MK197" s="141"/>
      <c r="ML197" s="141"/>
      <c r="MM197" s="141"/>
      <c r="MN197" s="141"/>
      <c r="MO197" s="141"/>
      <c r="MP197" s="141"/>
      <c r="MQ197" s="141"/>
      <c r="MR197" s="141"/>
      <c r="MS197" s="141"/>
      <c r="MT197" s="141"/>
      <c r="MU197" s="141"/>
      <c r="MV197" s="141"/>
      <c r="MW197" s="141"/>
      <c r="MX197" s="141"/>
      <c r="MY197" s="141"/>
      <c r="MZ197" s="141"/>
      <c r="NA197" s="141"/>
      <c r="NB197" s="141"/>
      <c r="NC197" s="141"/>
      <c r="ND197" s="141"/>
      <c r="NE197" s="141"/>
      <c r="NF197" s="141"/>
      <c r="NG197" s="141"/>
      <c r="NH197" s="141"/>
      <c r="NI197" s="141"/>
      <c r="NJ197" s="141"/>
      <c r="NK197" s="141"/>
      <c r="NL197" s="141"/>
      <c r="NM197" s="141"/>
      <c r="NN197" s="141"/>
      <c r="NO197" s="141"/>
      <c r="NP197" s="141"/>
      <c r="NQ197" s="141"/>
      <c r="NR197" s="141"/>
      <c r="NS197" s="141"/>
      <c r="NT197" s="141"/>
      <c r="NU197" s="141"/>
      <c r="NV197" s="141"/>
      <c r="NW197" s="141"/>
      <c r="NX197" s="141"/>
      <c r="NY197" s="141"/>
      <c r="NZ197" s="141"/>
      <c r="OA197" s="141"/>
      <c r="OB197" s="141"/>
      <c r="OC197" s="141"/>
      <c r="OD197" s="141"/>
      <c r="OE197" s="141"/>
      <c r="OF197" s="141"/>
      <c r="OG197" s="141"/>
      <c r="OH197" s="141"/>
      <c r="OI197" s="141"/>
      <c r="OJ197" s="141"/>
      <c r="OK197" s="141"/>
      <c r="OL197" s="141"/>
      <c r="OM197" s="141"/>
      <c r="ON197" s="141"/>
      <c r="OO197" s="141"/>
      <c r="OP197" s="141"/>
      <c r="OQ197" s="141"/>
      <c r="OR197" s="141"/>
      <c r="OS197" s="141"/>
      <c r="OT197" s="141"/>
      <c r="OU197" s="141"/>
      <c r="OV197" s="141"/>
      <c r="OW197" s="141"/>
      <c r="OX197" s="141"/>
      <c r="OY197" s="141"/>
      <c r="OZ197" s="141"/>
      <c r="PA197" s="141"/>
      <c r="PB197" s="141"/>
      <c r="PC197" s="141"/>
      <c r="PD197" s="141"/>
      <c r="PE197" s="141"/>
      <c r="PF197" s="141"/>
      <c r="PG197" s="141"/>
      <c r="PH197" s="141"/>
      <c r="PI197" s="141"/>
      <c r="PJ197" s="141"/>
      <c r="PK197" s="141"/>
      <c r="PL197" s="141"/>
      <c r="PM197" s="141"/>
      <c r="PN197" s="141"/>
      <c r="PO197" s="141"/>
      <c r="PP197" s="141"/>
      <c r="PQ197" s="141"/>
      <c r="PR197" s="141"/>
      <c r="PS197" s="141"/>
      <c r="PT197" s="141"/>
      <c r="PU197" s="141"/>
      <c r="PV197" s="141"/>
      <c r="PW197" s="141"/>
      <c r="PX197" s="141"/>
      <c r="PY197" s="141"/>
      <c r="PZ197" s="141"/>
      <c r="QA197" s="141"/>
      <c r="QB197" s="141"/>
      <c r="QC197" s="141"/>
      <c r="QD197" s="141"/>
      <c r="QE197" s="141"/>
      <c r="QF197" s="141"/>
      <c r="QG197" s="141"/>
      <c r="QH197" s="141"/>
      <c r="QI197" s="141"/>
      <c r="QJ197" s="141"/>
      <c r="QK197" s="141"/>
      <c r="QL197" s="141"/>
      <c r="QM197" s="141"/>
      <c r="QN197" s="141"/>
      <c r="QO197" s="141"/>
      <c r="QP197" s="141"/>
      <c r="QQ197" s="141"/>
      <c r="QR197" s="141"/>
      <c r="QS197" s="141"/>
      <c r="QT197" s="141"/>
      <c r="QU197" s="141"/>
      <c r="QV197" s="141"/>
      <c r="QW197" s="141"/>
      <c r="QX197" s="141"/>
      <c r="QY197" s="141"/>
      <c r="QZ197" s="141"/>
      <c r="RA197" s="141"/>
      <c r="RB197" s="141"/>
      <c r="RC197" s="141"/>
      <c r="RD197" s="141"/>
      <c r="RE197" s="141"/>
      <c r="RF197" s="141"/>
      <c r="RG197" s="141"/>
      <c r="RH197" s="141"/>
      <c r="RI197" s="141"/>
      <c r="RJ197" s="141"/>
      <c r="RK197" s="141"/>
      <c r="RL197" s="141"/>
      <c r="RM197" s="141"/>
      <c r="RN197" s="141"/>
      <c r="RO197" s="141"/>
      <c r="RP197" s="141"/>
      <c r="RQ197" s="141"/>
      <c r="RR197" s="141"/>
      <c r="RS197" s="141"/>
      <c r="RT197" s="141"/>
      <c r="RU197" s="141"/>
      <c r="RV197" s="141"/>
      <c r="RW197" s="141"/>
      <c r="RX197" s="141"/>
      <c r="RY197" s="141"/>
      <c r="RZ197" s="141"/>
      <c r="SA197" s="141"/>
      <c r="SB197" s="141"/>
      <c r="SC197" s="141"/>
      <c r="SD197" s="141"/>
      <c r="SE197" s="141"/>
      <c r="SF197" s="141"/>
      <c r="SG197" s="141"/>
      <c r="SH197" s="141"/>
      <c r="SI197" s="141"/>
      <c r="SJ197" s="141"/>
      <c r="SK197" s="141"/>
      <c r="SL197" s="141"/>
      <c r="SM197" s="141"/>
      <c r="SN197" s="141"/>
      <c r="SO197" s="141"/>
      <c r="SP197" s="141"/>
      <c r="SQ197" s="141"/>
      <c r="SR197" s="141"/>
      <c r="SS197" s="141"/>
      <c r="ST197" s="141"/>
      <c r="SU197" s="141"/>
      <c r="SV197" s="141"/>
      <c r="SW197" s="141"/>
      <c r="SX197" s="141"/>
      <c r="SY197" s="141"/>
      <c r="SZ197" s="141"/>
      <c r="TA197" s="141"/>
      <c r="TB197" s="141"/>
      <c r="TC197" s="141"/>
      <c r="TD197" s="141"/>
      <c r="TE197" s="141"/>
      <c r="TF197" s="141"/>
      <c r="TG197" s="141"/>
      <c r="TH197" s="141"/>
      <c r="TI197" s="141"/>
      <c r="TJ197" s="141"/>
      <c r="TK197" s="141"/>
      <c r="TL197" s="141"/>
      <c r="TM197" s="141"/>
      <c r="TN197" s="141"/>
      <c r="TO197" s="141"/>
      <c r="TP197" s="141"/>
      <c r="TQ197" s="141"/>
      <c r="TR197" s="141"/>
      <c r="TS197" s="141"/>
      <c r="TT197" s="141"/>
      <c r="TU197" s="141"/>
      <c r="TV197" s="141"/>
      <c r="TW197" s="141"/>
      <c r="TX197" s="141"/>
      <c r="TY197" s="141"/>
      <c r="TZ197" s="141"/>
      <c r="UA197" s="141"/>
      <c r="UB197" s="141"/>
      <c r="UC197" s="141"/>
      <c r="UD197" s="141"/>
      <c r="UE197" s="148"/>
    </row>
    <row r="198" s="36" customFormat="1" ht="13" customHeight="1" spans="1:551">
      <c r="A198" s="68">
        <v>193</v>
      </c>
      <c r="B198" s="114" t="s">
        <v>304</v>
      </c>
      <c r="C198" s="64" t="s">
        <v>15</v>
      </c>
      <c r="D198" s="136">
        <v>19</v>
      </c>
      <c r="E198" s="136" t="s">
        <v>27</v>
      </c>
      <c r="F198" s="71">
        <v>2660</v>
      </c>
      <c r="G198" s="137">
        <v>1814.73</v>
      </c>
      <c r="H198" s="119">
        <v>2358</v>
      </c>
      <c r="I198" s="108">
        <f t="shared" si="5"/>
        <v>6832.73</v>
      </c>
      <c r="J198" s="143"/>
      <c r="K198" s="144"/>
      <c r="L198" s="145"/>
      <c r="M198" s="145"/>
      <c r="N198" s="145"/>
      <c r="O198" s="145"/>
      <c r="P198" s="145"/>
      <c r="Q198" s="145"/>
      <c r="R198" s="145"/>
      <c r="S198" s="145"/>
      <c r="T198" s="145"/>
      <c r="U198" s="145"/>
      <c r="V198" s="145"/>
      <c r="W198" s="145"/>
      <c r="X198" s="145"/>
      <c r="Y198" s="145"/>
      <c r="Z198" s="145"/>
      <c r="AA198" s="145"/>
      <c r="AB198" s="145"/>
      <c r="AC198" s="145"/>
      <c r="AD198" s="145"/>
      <c r="AE198" s="145"/>
      <c r="AF198" s="145"/>
      <c r="AG198" s="145"/>
      <c r="AH198" s="145"/>
      <c r="AI198" s="145"/>
      <c r="AJ198" s="145"/>
      <c r="AK198" s="145"/>
      <c r="AL198" s="145"/>
      <c r="AM198" s="145"/>
      <c r="AN198" s="145"/>
      <c r="AO198" s="145"/>
      <c r="AP198" s="145"/>
      <c r="AQ198" s="145"/>
      <c r="AR198" s="145"/>
      <c r="AS198" s="145"/>
      <c r="AT198" s="145"/>
      <c r="AU198" s="145"/>
      <c r="AV198" s="145"/>
      <c r="AW198" s="145"/>
      <c r="AX198" s="145"/>
      <c r="AY198" s="145"/>
      <c r="AZ198" s="145"/>
      <c r="BA198" s="145"/>
      <c r="BB198" s="145"/>
      <c r="BC198" s="145"/>
      <c r="BD198" s="145"/>
      <c r="BE198" s="145"/>
      <c r="BF198" s="145"/>
      <c r="BG198" s="145"/>
      <c r="BH198" s="145"/>
      <c r="BI198" s="145"/>
      <c r="BJ198" s="145"/>
      <c r="BK198" s="145"/>
      <c r="BL198" s="145"/>
      <c r="BM198" s="145"/>
      <c r="BN198" s="145"/>
      <c r="BO198" s="145"/>
      <c r="BP198" s="145"/>
      <c r="BQ198" s="145"/>
      <c r="BR198" s="145"/>
      <c r="BS198" s="145"/>
      <c r="BT198" s="145"/>
      <c r="BU198" s="145"/>
      <c r="BV198" s="145"/>
      <c r="BW198" s="145"/>
      <c r="BX198" s="145"/>
      <c r="BY198" s="145"/>
      <c r="BZ198" s="145"/>
      <c r="CA198" s="145"/>
      <c r="CB198" s="145"/>
      <c r="CC198" s="145"/>
      <c r="CD198" s="145"/>
      <c r="CE198" s="145"/>
      <c r="CF198" s="145"/>
      <c r="CG198" s="145"/>
      <c r="CH198" s="145"/>
      <c r="CI198" s="145"/>
      <c r="CJ198" s="145"/>
      <c r="CK198" s="145"/>
      <c r="CL198" s="145"/>
      <c r="CM198" s="145"/>
      <c r="CN198" s="145"/>
      <c r="CO198" s="145"/>
      <c r="CP198" s="145"/>
      <c r="CQ198" s="145"/>
      <c r="CR198" s="145"/>
      <c r="CS198" s="145"/>
      <c r="CT198" s="145"/>
      <c r="CU198" s="145"/>
      <c r="CV198" s="145"/>
      <c r="CW198" s="145"/>
      <c r="CX198" s="145"/>
      <c r="CY198" s="145"/>
      <c r="CZ198" s="145"/>
      <c r="DA198" s="145"/>
      <c r="DB198" s="145"/>
      <c r="DC198" s="145"/>
      <c r="DD198" s="145"/>
      <c r="DE198" s="145"/>
      <c r="DF198" s="145"/>
      <c r="DG198" s="145"/>
      <c r="DH198" s="145"/>
      <c r="DI198" s="145"/>
      <c r="DJ198" s="145"/>
      <c r="DK198" s="145"/>
      <c r="DL198" s="145"/>
      <c r="DM198" s="145"/>
      <c r="DN198" s="145"/>
      <c r="DO198" s="145"/>
      <c r="DP198" s="145"/>
      <c r="DQ198" s="145"/>
      <c r="DR198" s="145"/>
      <c r="DS198" s="145"/>
      <c r="DT198" s="145"/>
      <c r="DU198" s="145"/>
      <c r="DV198" s="145"/>
      <c r="DW198" s="145"/>
      <c r="DX198" s="145"/>
      <c r="DY198" s="145"/>
      <c r="DZ198" s="145"/>
      <c r="EA198" s="145"/>
      <c r="EB198" s="145"/>
      <c r="EC198" s="145"/>
      <c r="ED198" s="145"/>
      <c r="EE198" s="145"/>
      <c r="EF198" s="145"/>
      <c r="EG198" s="145"/>
      <c r="EH198" s="145"/>
      <c r="EI198" s="145"/>
      <c r="EJ198" s="145"/>
      <c r="EK198" s="145"/>
      <c r="EL198" s="145"/>
      <c r="EM198" s="145"/>
      <c r="EN198" s="145"/>
      <c r="EO198" s="145"/>
      <c r="EP198" s="145"/>
      <c r="EQ198" s="145"/>
      <c r="ER198" s="145"/>
      <c r="ES198" s="145"/>
      <c r="ET198" s="145"/>
      <c r="EU198" s="145"/>
      <c r="EV198" s="145"/>
      <c r="EW198" s="145"/>
      <c r="EX198" s="145"/>
      <c r="EY198" s="145"/>
      <c r="EZ198" s="145"/>
      <c r="FA198" s="145"/>
      <c r="FB198" s="145"/>
      <c r="FC198" s="145"/>
      <c r="FD198" s="145"/>
      <c r="FE198" s="145"/>
      <c r="FF198" s="145"/>
      <c r="FG198" s="145"/>
      <c r="FH198" s="145"/>
      <c r="FI198" s="145"/>
      <c r="FJ198" s="145"/>
      <c r="FK198" s="145"/>
      <c r="FL198" s="145"/>
      <c r="FM198" s="145"/>
      <c r="FN198" s="145"/>
      <c r="FO198" s="145"/>
      <c r="FP198" s="145"/>
      <c r="FQ198" s="145"/>
      <c r="FR198" s="145"/>
      <c r="FS198" s="145"/>
      <c r="FT198" s="145"/>
      <c r="FU198" s="145"/>
      <c r="FV198" s="145"/>
      <c r="FW198" s="145"/>
      <c r="FX198" s="145"/>
      <c r="FY198" s="145"/>
      <c r="FZ198" s="145"/>
      <c r="GA198" s="145"/>
      <c r="GB198" s="145"/>
      <c r="GC198" s="145"/>
      <c r="GD198" s="145"/>
      <c r="GE198" s="145"/>
      <c r="GF198" s="145"/>
      <c r="GG198" s="145"/>
      <c r="GH198" s="145"/>
      <c r="GI198" s="145"/>
      <c r="GJ198" s="145"/>
      <c r="GK198" s="145"/>
      <c r="GL198" s="145"/>
      <c r="GM198" s="145"/>
      <c r="GN198" s="145"/>
      <c r="GO198" s="145"/>
      <c r="GP198" s="145"/>
      <c r="GQ198" s="145"/>
      <c r="GR198" s="145"/>
      <c r="GS198" s="145"/>
      <c r="GT198" s="145"/>
      <c r="GU198" s="145"/>
      <c r="GV198" s="145"/>
      <c r="GW198" s="145"/>
      <c r="GX198" s="145"/>
      <c r="GY198" s="145"/>
      <c r="GZ198" s="145"/>
      <c r="HA198" s="145"/>
      <c r="HB198" s="145"/>
      <c r="HC198" s="145"/>
      <c r="HD198" s="145"/>
      <c r="HE198" s="145"/>
      <c r="HF198" s="145"/>
      <c r="HG198" s="145"/>
      <c r="HH198" s="145"/>
      <c r="HI198" s="145"/>
      <c r="HJ198" s="145"/>
      <c r="HK198" s="145"/>
      <c r="HL198" s="145"/>
      <c r="HM198" s="145"/>
      <c r="HN198" s="145"/>
      <c r="HO198" s="145"/>
      <c r="HP198" s="145"/>
      <c r="HQ198" s="145"/>
      <c r="HR198" s="145"/>
      <c r="HS198" s="145"/>
      <c r="HT198" s="145"/>
      <c r="HU198" s="145"/>
      <c r="HV198" s="145"/>
      <c r="HW198" s="145"/>
      <c r="HX198" s="145"/>
      <c r="HY198" s="145"/>
      <c r="HZ198" s="145"/>
      <c r="IA198" s="145"/>
      <c r="IB198" s="145"/>
      <c r="IC198" s="145"/>
      <c r="ID198" s="145"/>
      <c r="IE198" s="145"/>
      <c r="IF198" s="145"/>
      <c r="IG198" s="145"/>
      <c r="IH198" s="145"/>
      <c r="II198" s="145"/>
      <c r="IJ198" s="145"/>
      <c r="IK198" s="145"/>
      <c r="IL198" s="145"/>
      <c r="IM198" s="145"/>
      <c r="IN198" s="145"/>
      <c r="IO198" s="145"/>
      <c r="IP198" s="145"/>
      <c r="IQ198" s="145"/>
      <c r="IR198" s="145"/>
      <c r="IS198" s="145"/>
      <c r="IT198" s="145"/>
      <c r="IU198" s="145"/>
      <c r="IV198" s="145"/>
      <c r="IW198" s="145"/>
      <c r="IX198" s="145"/>
      <c r="IY198" s="145"/>
      <c r="IZ198" s="145"/>
      <c r="JA198" s="145"/>
      <c r="JB198" s="145"/>
      <c r="JC198" s="145"/>
      <c r="JD198" s="145"/>
      <c r="JE198" s="145"/>
      <c r="JF198" s="145"/>
      <c r="JG198" s="145"/>
      <c r="JH198" s="145"/>
      <c r="JI198" s="145"/>
      <c r="JJ198" s="145"/>
      <c r="JK198" s="145"/>
      <c r="JL198" s="145"/>
      <c r="JM198" s="145"/>
      <c r="JN198" s="145"/>
      <c r="JO198" s="145"/>
      <c r="JP198" s="145"/>
      <c r="JQ198" s="145"/>
      <c r="JR198" s="145"/>
      <c r="JS198" s="145"/>
      <c r="JT198" s="145"/>
      <c r="JU198" s="145"/>
      <c r="JV198" s="145"/>
      <c r="JW198" s="145"/>
      <c r="JX198" s="145"/>
      <c r="JY198" s="145"/>
      <c r="JZ198" s="145"/>
      <c r="KA198" s="145"/>
      <c r="KB198" s="145"/>
      <c r="KC198" s="145"/>
      <c r="KD198" s="145"/>
      <c r="KE198" s="145"/>
      <c r="KF198" s="145"/>
      <c r="KG198" s="145"/>
      <c r="KH198" s="145"/>
      <c r="KI198" s="145"/>
      <c r="KJ198" s="145"/>
      <c r="KK198" s="145"/>
      <c r="KL198" s="145"/>
      <c r="KM198" s="145"/>
      <c r="KN198" s="145"/>
      <c r="KO198" s="145"/>
      <c r="KP198" s="145"/>
      <c r="KQ198" s="145"/>
      <c r="KR198" s="145"/>
      <c r="KS198" s="145"/>
      <c r="KT198" s="145"/>
      <c r="KU198" s="145"/>
      <c r="KV198" s="145"/>
      <c r="KW198" s="145"/>
      <c r="KX198" s="145"/>
      <c r="KY198" s="145"/>
      <c r="KZ198" s="145"/>
      <c r="LA198" s="145"/>
      <c r="LB198" s="145"/>
      <c r="LC198" s="145"/>
      <c r="LD198" s="145"/>
      <c r="LE198" s="145"/>
      <c r="LF198" s="145"/>
      <c r="LG198" s="145"/>
      <c r="LH198" s="145"/>
      <c r="LI198" s="145"/>
      <c r="LJ198" s="145"/>
      <c r="LK198" s="145"/>
      <c r="LL198" s="145"/>
      <c r="LM198" s="145"/>
      <c r="LN198" s="145"/>
      <c r="LO198" s="145"/>
      <c r="LP198" s="145"/>
      <c r="LQ198" s="145"/>
      <c r="LR198" s="145"/>
      <c r="LS198" s="145"/>
      <c r="LT198" s="145"/>
      <c r="LU198" s="145"/>
      <c r="LV198" s="145"/>
      <c r="LW198" s="145"/>
      <c r="LX198" s="145"/>
      <c r="LY198" s="145"/>
      <c r="LZ198" s="145"/>
      <c r="MA198" s="145"/>
      <c r="MB198" s="145"/>
      <c r="MC198" s="145"/>
      <c r="MD198" s="145"/>
      <c r="ME198" s="145"/>
      <c r="MF198" s="145"/>
      <c r="MG198" s="145"/>
      <c r="MH198" s="145"/>
      <c r="MI198" s="145"/>
      <c r="MJ198" s="145"/>
      <c r="MK198" s="145"/>
      <c r="ML198" s="145"/>
      <c r="MM198" s="145"/>
      <c r="MN198" s="145"/>
      <c r="MO198" s="145"/>
      <c r="MP198" s="145"/>
      <c r="MQ198" s="145"/>
      <c r="MR198" s="145"/>
      <c r="MS198" s="145"/>
      <c r="MT198" s="145"/>
      <c r="MU198" s="145"/>
      <c r="MV198" s="145"/>
      <c r="MW198" s="145"/>
      <c r="MX198" s="145"/>
      <c r="MY198" s="145"/>
      <c r="MZ198" s="145"/>
      <c r="NA198" s="145"/>
      <c r="NB198" s="145"/>
      <c r="NC198" s="145"/>
      <c r="ND198" s="145"/>
      <c r="NE198" s="145"/>
      <c r="NF198" s="145"/>
      <c r="NG198" s="145"/>
      <c r="NH198" s="145"/>
      <c r="NI198" s="145"/>
      <c r="NJ198" s="145"/>
      <c r="NK198" s="145"/>
      <c r="NL198" s="145"/>
      <c r="NM198" s="145"/>
      <c r="NN198" s="145"/>
      <c r="NO198" s="145"/>
      <c r="NP198" s="145"/>
      <c r="NQ198" s="145"/>
      <c r="NR198" s="145"/>
      <c r="NS198" s="145"/>
      <c r="NT198" s="145"/>
      <c r="NU198" s="145"/>
      <c r="NV198" s="145"/>
      <c r="NW198" s="145"/>
      <c r="NX198" s="145"/>
      <c r="NY198" s="145"/>
      <c r="NZ198" s="145"/>
      <c r="OA198" s="145"/>
      <c r="OB198" s="145"/>
      <c r="OC198" s="145"/>
      <c r="OD198" s="145"/>
      <c r="OE198" s="145"/>
      <c r="OF198" s="145"/>
      <c r="OG198" s="145"/>
      <c r="OH198" s="145"/>
      <c r="OI198" s="145"/>
      <c r="OJ198" s="145"/>
      <c r="OK198" s="145"/>
      <c r="OL198" s="145"/>
      <c r="OM198" s="145"/>
      <c r="ON198" s="145"/>
      <c r="OO198" s="145"/>
      <c r="OP198" s="145"/>
      <c r="OQ198" s="145"/>
      <c r="OR198" s="145"/>
      <c r="OS198" s="145"/>
      <c r="OT198" s="145"/>
      <c r="OU198" s="145"/>
      <c r="OV198" s="145"/>
      <c r="OW198" s="145"/>
      <c r="OX198" s="145"/>
      <c r="OY198" s="145"/>
      <c r="OZ198" s="145"/>
      <c r="PA198" s="145"/>
      <c r="PB198" s="145"/>
      <c r="PC198" s="145"/>
      <c r="PD198" s="145"/>
      <c r="PE198" s="145"/>
      <c r="PF198" s="145"/>
      <c r="PG198" s="145"/>
      <c r="PH198" s="145"/>
      <c r="PI198" s="145"/>
      <c r="PJ198" s="145"/>
      <c r="PK198" s="145"/>
      <c r="PL198" s="145"/>
      <c r="PM198" s="145"/>
      <c r="PN198" s="145"/>
      <c r="PO198" s="145"/>
      <c r="PP198" s="145"/>
      <c r="PQ198" s="145"/>
      <c r="PR198" s="145"/>
      <c r="PS198" s="145"/>
      <c r="PT198" s="145"/>
      <c r="PU198" s="145"/>
      <c r="PV198" s="145"/>
      <c r="PW198" s="145"/>
      <c r="PX198" s="145"/>
      <c r="PY198" s="145"/>
      <c r="PZ198" s="145"/>
      <c r="QA198" s="145"/>
      <c r="QB198" s="145"/>
      <c r="QC198" s="145"/>
      <c r="QD198" s="145"/>
      <c r="QE198" s="145"/>
      <c r="QF198" s="145"/>
      <c r="QG198" s="145"/>
      <c r="QH198" s="145"/>
      <c r="QI198" s="145"/>
      <c r="QJ198" s="145"/>
      <c r="QK198" s="145"/>
      <c r="QL198" s="145"/>
      <c r="QM198" s="145"/>
      <c r="QN198" s="145"/>
      <c r="QO198" s="145"/>
      <c r="QP198" s="145"/>
      <c r="QQ198" s="145"/>
      <c r="QR198" s="145"/>
      <c r="QS198" s="145"/>
      <c r="QT198" s="145"/>
      <c r="QU198" s="145"/>
      <c r="QV198" s="145"/>
      <c r="QW198" s="145"/>
      <c r="QX198" s="145"/>
      <c r="QY198" s="145"/>
      <c r="QZ198" s="145"/>
      <c r="RA198" s="145"/>
      <c r="RB198" s="145"/>
      <c r="RC198" s="145"/>
      <c r="RD198" s="145"/>
      <c r="RE198" s="145"/>
      <c r="RF198" s="145"/>
      <c r="RG198" s="145"/>
      <c r="RH198" s="145"/>
      <c r="RI198" s="145"/>
      <c r="RJ198" s="145"/>
      <c r="RK198" s="145"/>
      <c r="RL198" s="145"/>
      <c r="RM198" s="145"/>
      <c r="RN198" s="145"/>
      <c r="RO198" s="145"/>
      <c r="RP198" s="145"/>
      <c r="RQ198" s="145"/>
      <c r="RR198" s="145"/>
      <c r="RS198" s="145"/>
      <c r="RT198" s="145"/>
      <c r="RU198" s="145"/>
      <c r="RV198" s="145"/>
      <c r="RW198" s="145"/>
      <c r="RX198" s="145"/>
      <c r="RY198" s="145"/>
      <c r="RZ198" s="145"/>
      <c r="SA198" s="145"/>
      <c r="SB198" s="145"/>
      <c r="SC198" s="145"/>
      <c r="SD198" s="145"/>
      <c r="SE198" s="145"/>
      <c r="SF198" s="145"/>
      <c r="SG198" s="145"/>
      <c r="SH198" s="145"/>
      <c r="SI198" s="145"/>
      <c r="SJ198" s="145"/>
      <c r="SK198" s="145"/>
      <c r="SL198" s="145"/>
      <c r="SM198" s="145"/>
      <c r="SN198" s="145"/>
      <c r="SO198" s="145"/>
      <c r="SP198" s="145"/>
      <c r="SQ198" s="145"/>
      <c r="SR198" s="145"/>
      <c r="SS198" s="145"/>
      <c r="ST198" s="145"/>
      <c r="SU198" s="145"/>
      <c r="SV198" s="145"/>
      <c r="SW198" s="145"/>
      <c r="SX198" s="145"/>
      <c r="SY198" s="145"/>
      <c r="SZ198" s="145"/>
      <c r="TA198" s="145"/>
      <c r="TB198" s="145"/>
      <c r="TC198" s="145"/>
      <c r="TD198" s="145"/>
      <c r="TE198" s="145"/>
      <c r="TF198" s="145"/>
      <c r="TG198" s="145"/>
      <c r="TH198" s="145"/>
      <c r="TI198" s="145"/>
      <c r="TJ198" s="145"/>
      <c r="TK198" s="145"/>
      <c r="TL198" s="145"/>
      <c r="TM198" s="145"/>
      <c r="TN198" s="145"/>
      <c r="TO198" s="145"/>
      <c r="TP198" s="145"/>
      <c r="TQ198" s="145"/>
      <c r="TR198" s="145"/>
      <c r="TS198" s="145"/>
      <c r="TT198" s="145"/>
      <c r="TU198" s="145"/>
      <c r="TV198" s="145"/>
      <c r="TW198" s="145"/>
      <c r="TX198" s="145"/>
      <c r="TY198" s="145"/>
      <c r="TZ198" s="145"/>
      <c r="UA198" s="145"/>
      <c r="UB198" s="145"/>
      <c r="UC198" s="145"/>
      <c r="UD198" s="145"/>
      <c r="UE198" s="149"/>
    </row>
    <row r="199" s="35" customFormat="1" ht="14" customHeight="1" spans="1:551">
      <c r="A199" s="68">
        <v>194</v>
      </c>
      <c r="B199" s="114" t="s">
        <v>305</v>
      </c>
      <c r="C199" s="64" t="s">
        <v>15</v>
      </c>
      <c r="D199" s="136">
        <v>8</v>
      </c>
      <c r="E199" s="136" t="s">
        <v>306</v>
      </c>
      <c r="F199" s="71">
        <f t="shared" ref="F199:F265" si="6">D199*140</f>
        <v>1120</v>
      </c>
      <c r="G199" s="137" t="s">
        <v>307</v>
      </c>
      <c r="H199" s="119">
        <v>1880</v>
      </c>
      <c r="I199" s="108">
        <f t="shared" si="5"/>
        <v>3000</v>
      </c>
      <c r="J199" s="112"/>
      <c r="K199" s="83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  <c r="AA199" s="141"/>
      <c r="AB199" s="141"/>
      <c r="AC199" s="141"/>
      <c r="AD199" s="141"/>
      <c r="AE199" s="141"/>
      <c r="AF199" s="141"/>
      <c r="AG199" s="141"/>
      <c r="AH199" s="141"/>
      <c r="AI199" s="141"/>
      <c r="AJ199" s="141"/>
      <c r="AK199" s="141"/>
      <c r="AL199" s="141"/>
      <c r="AM199" s="141"/>
      <c r="AN199" s="141"/>
      <c r="AO199" s="141"/>
      <c r="AP199" s="141"/>
      <c r="AQ199" s="141"/>
      <c r="AR199" s="141"/>
      <c r="AS199" s="141"/>
      <c r="AT199" s="141"/>
      <c r="AU199" s="141"/>
      <c r="AV199" s="141"/>
      <c r="AW199" s="141"/>
      <c r="AX199" s="141"/>
      <c r="AY199" s="141"/>
      <c r="AZ199" s="141"/>
      <c r="BA199" s="141"/>
      <c r="BB199" s="141"/>
      <c r="BC199" s="141"/>
      <c r="BD199" s="141"/>
      <c r="BE199" s="141"/>
      <c r="BF199" s="141"/>
      <c r="BG199" s="141"/>
      <c r="BH199" s="141"/>
      <c r="BI199" s="141"/>
      <c r="BJ199" s="141"/>
      <c r="BK199" s="141"/>
      <c r="BL199" s="141"/>
      <c r="BM199" s="141"/>
      <c r="BN199" s="141"/>
      <c r="BO199" s="141"/>
      <c r="BP199" s="141"/>
      <c r="BQ199" s="141"/>
      <c r="BR199" s="141"/>
      <c r="BS199" s="141"/>
      <c r="BT199" s="141"/>
      <c r="BU199" s="141"/>
      <c r="BV199" s="141"/>
      <c r="BW199" s="141"/>
      <c r="BX199" s="141"/>
      <c r="BY199" s="141"/>
      <c r="BZ199" s="141"/>
      <c r="CA199" s="141"/>
      <c r="CB199" s="141"/>
      <c r="CC199" s="141"/>
      <c r="CD199" s="141"/>
      <c r="CE199" s="141"/>
      <c r="CF199" s="141"/>
      <c r="CG199" s="141"/>
      <c r="CH199" s="141"/>
      <c r="CI199" s="141"/>
      <c r="CJ199" s="141"/>
      <c r="CK199" s="141"/>
      <c r="CL199" s="141"/>
      <c r="CM199" s="141"/>
      <c r="CN199" s="141"/>
      <c r="CO199" s="141"/>
      <c r="CP199" s="141"/>
      <c r="CQ199" s="141"/>
      <c r="CR199" s="141"/>
      <c r="CS199" s="141"/>
      <c r="CT199" s="141"/>
      <c r="CU199" s="141"/>
      <c r="CV199" s="141"/>
      <c r="CW199" s="141"/>
      <c r="CX199" s="141"/>
      <c r="CY199" s="141"/>
      <c r="CZ199" s="141"/>
      <c r="DA199" s="141"/>
      <c r="DB199" s="141"/>
      <c r="DC199" s="141"/>
      <c r="DD199" s="141"/>
      <c r="DE199" s="141"/>
      <c r="DF199" s="141"/>
      <c r="DG199" s="141"/>
      <c r="DH199" s="141"/>
      <c r="DI199" s="141"/>
      <c r="DJ199" s="141"/>
      <c r="DK199" s="141"/>
      <c r="DL199" s="141"/>
      <c r="DM199" s="141"/>
      <c r="DN199" s="141"/>
      <c r="DO199" s="141"/>
      <c r="DP199" s="141"/>
      <c r="DQ199" s="141"/>
      <c r="DR199" s="141"/>
      <c r="DS199" s="141"/>
      <c r="DT199" s="141"/>
      <c r="DU199" s="141"/>
      <c r="DV199" s="141"/>
      <c r="DW199" s="141"/>
      <c r="DX199" s="141"/>
      <c r="DY199" s="141"/>
      <c r="DZ199" s="141"/>
      <c r="EA199" s="141"/>
      <c r="EB199" s="141"/>
      <c r="EC199" s="141"/>
      <c r="ED199" s="141"/>
      <c r="EE199" s="141"/>
      <c r="EF199" s="141"/>
      <c r="EG199" s="141"/>
      <c r="EH199" s="141"/>
      <c r="EI199" s="141"/>
      <c r="EJ199" s="141"/>
      <c r="EK199" s="141"/>
      <c r="EL199" s="141"/>
      <c r="EM199" s="141"/>
      <c r="EN199" s="141"/>
      <c r="EO199" s="141"/>
      <c r="EP199" s="141"/>
      <c r="EQ199" s="141"/>
      <c r="ER199" s="141"/>
      <c r="ES199" s="141"/>
      <c r="ET199" s="141"/>
      <c r="EU199" s="141"/>
      <c r="EV199" s="141"/>
      <c r="EW199" s="141"/>
      <c r="EX199" s="141"/>
      <c r="EY199" s="141"/>
      <c r="EZ199" s="141"/>
      <c r="FA199" s="141"/>
      <c r="FB199" s="141"/>
      <c r="FC199" s="141"/>
      <c r="FD199" s="141"/>
      <c r="FE199" s="141"/>
      <c r="FF199" s="141"/>
      <c r="FG199" s="141"/>
      <c r="FH199" s="141"/>
      <c r="FI199" s="141"/>
      <c r="FJ199" s="141"/>
      <c r="FK199" s="141"/>
      <c r="FL199" s="141"/>
      <c r="FM199" s="141"/>
      <c r="FN199" s="141"/>
      <c r="FO199" s="141"/>
      <c r="FP199" s="141"/>
      <c r="FQ199" s="141"/>
      <c r="FR199" s="141"/>
      <c r="FS199" s="141"/>
      <c r="FT199" s="141"/>
      <c r="FU199" s="141"/>
      <c r="FV199" s="141"/>
      <c r="FW199" s="141"/>
      <c r="FX199" s="141"/>
      <c r="FY199" s="141"/>
      <c r="FZ199" s="141"/>
      <c r="GA199" s="141"/>
      <c r="GB199" s="141"/>
      <c r="GC199" s="141"/>
      <c r="GD199" s="141"/>
      <c r="GE199" s="141"/>
      <c r="GF199" s="141"/>
      <c r="GG199" s="141"/>
      <c r="GH199" s="141"/>
      <c r="GI199" s="141"/>
      <c r="GJ199" s="141"/>
      <c r="GK199" s="141"/>
      <c r="GL199" s="141"/>
      <c r="GM199" s="141"/>
      <c r="GN199" s="141"/>
      <c r="GO199" s="141"/>
      <c r="GP199" s="141"/>
      <c r="GQ199" s="141"/>
      <c r="GR199" s="141"/>
      <c r="GS199" s="141"/>
      <c r="GT199" s="141"/>
      <c r="GU199" s="141"/>
      <c r="GV199" s="141"/>
      <c r="GW199" s="141"/>
      <c r="GX199" s="141"/>
      <c r="GY199" s="141"/>
      <c r="GZ199" s="141"/>
      <c r="HA199" s="141"/>
      <c r="HB199" s="141"/>
      <c r="HC199" s="141"/>
      <c r="HD199" s="141"/>
      <c r="HE199" s="141"/>
      <c r="HF199" s="141"/>
      <c r="HG199" s="141"/>
      <c r="HH199" s="141"/>
      <c r="HI199" s="141"/>
      <c r="HJ199" s="141"/>
      <c r="HK199" s="141"/>
      <c r="HL199" s="141"/>
      <c r="HM199" s="141"/>
      <c r="HN199" s="141"/>
      <c r="HO199" s="141"/>
      <c r="HP199" s="141"/>
      <c r="HQ199" s="141"/>
      <c r="HR199" s="141"/>
      <c r="HS199" s="141"/>
      <c r="HT199" s="141"/>
      <c r="HU199" s="141"/>
      <c r="HV199" s="141"/>
      <c r="HW199" s="141"/>
      <c r="HX199" s="141"/>
      <c r="HY199" s="141"/>
      <c r="HZ199" s="141"/>
      <c r="IA199" s="141"/>
      <c r="IB199" s="141"/>
      <c r="IC199" s="141"/>
      <c r="ID199" s="141"/>
      <c r="IE199" s="141"/>
      <c r="IF199" s="141"/>
      <c r="IG199" s="141"/>
      <c r="IH199" s="141"/>
      <c r="II199" s="141"/>
      <c r="IJ199" s="141"/>
      <c r="IK199" s="141"/>
      <c r="IL199" s="141"/>
      <c r="IM199" s="141"/>
      <c r="IN199" s="141"/>
      <c r="IO199" s="141"/>
      <c r="IP199" s="141"/>
      <c r="IQ199" s="141"/>
      <c r="IR199" s="141"/>
      <c r="IS199" s="141"/>
      <c r="IT199" s="141"/>
      <c r="IU199" s="141"/>
      <c r="IV199" s="141"/>
      <c r="IW199" s="141"/>
      <c r="IX199" s="141"/>
      <c r="IY199" s="141"/>
      <c r="IZ199" s="141"/>
      <c r="JA199" s="141"/>
      <c r="JB199" s="141"/>
      <c r="JC199" s="141"/>
      <c r="JD199" s="141"/>
      <c r="JE199" s="141"/>
      <c r="JF199" s="141"/>
      <c r="JG199" s="141"/>
      <c r="JH199" s="141"/>
      <c r="JI199" s="141"/>
      <c r="JJ199" s="141"/>
      <c r="JK199" s="141"/>
      <c r="JL199" s="141"/>
      <c r="JM199" s="141"/>
      <c r="JN199" s="141"/>
      <c r="JO199" s="141"/>
      <c r="JP199" s="141"/>
      <c r="JQ199" s="141"/>
      <c r="JR199" s="141"/>
      <c r="JS199" s="141"/>
      <c r="JT199" s="141"/>
      <c r="JU199" s="141"/>
      <c r="JV199" s="141"/>
      <c r="JW199" s="141"/>
      <c r="JX199" s="141"/>
      <c r="JY199" s="141"/>
      <c r="JZ199" s="141"/>
      <c r="KA199" s="141"/>
      <c r="KB199" s="141"/>
      <c r="KC199" s="141"/>
      <c r="KD199" s="141"/>
      <c r="KE199" s="141"/>
      <c r="KF199" s="141"/>
      <c r="KG199" s="141"/>
      <c r="KH199" s="141"/>
      <c r="KI199" s="141"/>
      <c r="KJ199" s="141"/>
      <c r="KK199" s="141"/>
      <c r="KL199" s="141"/>
      <c r="KM199" s="141"/>
      <c r="KN199" s="141"/>
      <c r="KO199" s="141"/>
      <c r="KP199" s="141"/>
      <c r="KQ199" s="141"/>
      <c r="KR199" s="141"/>
      <c r="KS199" s="141"/>
      <c r="KT199" s="141"/>
      <c r="KU199" s="141"/>
      <c r="KV199" s="141"/>
      <c r="KW199" s="141"/>
      <c r="KX199" s="141"/>
      <c r="KY199" s="141"/>
      <c r="KZ199" s="141"/>
      <c r="LA199" s="141"/>
      <c r="LB199" s="141"/>
      <c r="LC199" s="141"/>
      <c r="LD199" s="141"/>
      <c r="LE199" s="141"/>
      <c r="LF199" s="141"/>
      <c r="LG199" s="141"/>
      <c r="LH199" s="141"/>
      <c r="LI199" s="141"/>
      <c r="LJ199" s="141"/>
      <c r="LK199" s="141"/>
      <c r="LL199" s="141"/>
      <c r="LM199" s="141"/>
      <c r="LN199" s="141"/>
      <c r="LO199" s="141"/>
      <c r="LP199" s="141"/>
      <c r="LQ199" s="141"/>
      <c r="LR199" s="141"/>
      <c r="LS199" s="141"/>
      <c r="LT199" s="141"/>
      <c r="LU199" s="141"/>
      <c r="LV199" s="141"/>
      <c r="LW199" s="141"/>
      <c r="LX199" s="141"/>
      <c r="LY199" s="141"/>
      <c r="LZ199" s="141"/>
      <c r="MA199" s="141"/>
      <c r="MB199" s="141"/>
      <c r="MC199" s="141"/>
      <c r="MD199" s="141"/>
      <c r="ME199" s="141"/>
      <c r="MF199" s="141"/>
      <c r="MG199" s="141"/>
      <c r="MH199" s="141"/>
      <c r="MI199" s="141"/>
      <c r="MJ199" s="141"/>
      <c r="MK199" s="141"/>
      <c r="ML199" s="141"/>
      <c r="MM199" s="141"/>
      <c r="MN199" s="141"/>
      <c r="MO199" s="141"/>
      <c r="MP199" s="141"/>
      <c r="MQ199" s="141"/>
      <c r="MR199" s="141"/>
      <c r="MS199" s="141"/>
      <c r="MT199" s="141"/>
      <c r="MU199" s="141"/>
      <c r="MV199" s="141"/>
      <c r="MW199" s="141"/>
      <c r="MX199" s="141"/>
      <c r="MY199" s="141"/>
      <c r="MZ199" s="141"/>
      <c r="NA199" s="141"/>
      <c r="NB199" s="141"/>
      <c r="NC199" s="141"/>
      <c r="ND199" s="141"/>
      <c r="NE199" s="141"/>
      <c r="NF199" s="141"/>
      <c r="NG199" s="141"/>
      <c r="NH199" s="141"/>
      <c r="NI199" s="141"/>
      <c r="NJ199" s="141"/>
      <c r="NK199" s="141"/>
      <c r="NL199" s="141"/>
      <c r="NM199" s="141"/>
      <c r="NN199" s="141"/>
      <c r="NO199" s="141"/>
      <c r="NP199" s="141"/>
      <c r="NQ199" s="141"/>
      <c r="NR199" s="141"/>
      <c r="NS199" s="141"/>
      <c r="NT199" s="141"/>
      <c r="NU199" s="141"/>
      <c r="NV199" s="141"/>
      <c r="NW199" s="141"/>
      <c r="NX199" s="141"/>
      <c r="NY199" s="141"/>
      <c r="NZ199" s="141"/>
      <c r="OA199" s="141"/>
      <c r="OB199" s="141"/>
      <c r="OC199" s="141"/>
      <c r="OD199" s="141"/>
      <c r="OE199" s="141"/>
      <c r="OF199" s="141"/>
      <c r="OG199" s="141"/>
      <c r="OH199" s="141"/>
      <c r="OI199" s="141"/>
      <c r="OJ199" s="141"/>
      <c r="OK199" s="141"/>
      <c r="OL199" s="141"/>
      <c r="OM199" s="141"/>
      <c r="ON199" s="141"/>
      <c r="OO199" s="141"/>
      <c r="OP199" s="141"/>
      <c r="OQ199" s="141"/>
      <c r="OR199" s="141"/>
      <c r="OS199" s="141"/>
      <c r="OT199" s="141"/>
      <c r="OU199" s="141"/>
      <c r="OV199" s="141"/>
      <c r="OW199" s="141"/>
      <c r="OX199" s="141"/>
      <c r="OY199" s="141"/>
      <c r="OZ199" s="141"/>
      <c r="PA199" s="141"/>
      <c r="PB199" s="141"/>
      <c r="PC199" s="141"/>
      <c r="PD199" s="141"/>
      <c r="PE199" s="141"/>
      <c r="PF199" s="141"/>
      <c r="PG199" s="141"/>
      <c r="PH199" s="141"/>
      <c r="PI199" s="141"/>
      <c r="PJ199" s="141"/>
      <c r="PK199" s="141"/>
      <c r="PL199" s="141"/>
      <c r="PM199" s="141"/>
      <c r="PN199" s="141"/>
      <c r="PO199" s="141"/>
      <c r="PP199" s="141"/>
      <c r="PQ199" s="141"/>
      <c r="PR199" s="141"/>
      <c r="PS199" s="141"/>
      <c r="PT199" s="141"/>
      <c r="PU199" s="141"/>
      <c r="PV199" s="141"/>
      <c r="PW199" s="141"/>
      <c r="PX199" s="141"/>
      <c r="PY199" s="141"/>
      <c r="PZ199" s="141"/>
      <c r="QA199" s="141"/>
      <c r="QB199" s="141"/>
      <c r="QC199" s="141"/>
      <c r="QD199" s="141"/>
      <c r="QE199" s="141"/>
      <c r="QF199" s="141"/>
      <c r="QG199" s="141"/>
      <c r="QH199" s="141"/>
      <c r="QI199" s="141"/>
      <c r="QJ199" s="141"/>
      <c r="QK199" s="141"/>
      <c r="QL199" s="141"/>
      <c r="QM199" s="141"/>
      <c r="QN199" s="141"/>
      <c r="QO199" s="141"/>
      <c r="QP199" s="141"/>
      <c r="QQ199" s="141"/>
      <c r="QR199" s="141"/>
      <c r="QS199" s="141"/>
      <c r="QT199" s="141"/>
      <c r="QU199" s="141"/>
      <c r="QV199" s="141"/>
      <c r="QW199" s="141"/>
      <c r="QX199" s="141"/>
      <c r="QY199" s="141"/>
      <c r="QZ199" s="141"/>
      <c r="RA199" s="141"/>
      <c r="RB199" s="141"/>
      <c r="RC199" s="141"/>
      <c r="RD199" s="141"/>
      <c r="RE199" s="141"/>
      <c r="RF199" s="141"/>
      <c r="RG199" s="141"/>
      <c r="RH199" s="141"/>
      <c r="RI199" s="141"/>
      <c r="RJ199" s="141"/>
      <c r="RK199" s="141"/>
      <c r="RL199" s="141"/>
      <c r="RM199" s="141"/>
      <c r="RN199" s="141"/>
      <c r="RO199" s="141"/>
      <c r="RP199" s="141"/>
      <c r="RQ199" s="141"/>
      <c r="RR199" s="141"/>
      <c r="RS199" s="141"/>
      <c r="RT199" s="141"/>
      <c r="RU199" s="141"/>
      <c r="RV199" s="141"/>
      <c r="RW199" s="141"/>
      <c r="RX199" s="141"/>
      <c r="RY199" s="141"/>
      <c r="RZ199" s="141"/>
      <c r="SA199" s="141"/>
      <c r="SB199" s="141"/>
      <c r="SC199" s="141"/>
      <c r="SD199" s="141"/>
      <c r="SE199" s="141"/>
      <c r="SF199" s="141"/>
      <c r="SG199" s="141"/>
      <c r="SH199" s="141"/>
      <c r="SI199" s="141"/>
      <c r="SJ199" s="141"/>
      <c r="SK199" s="141"/>
      <c r="SL199" s="141"/>
      <c r="SM199" s="141"/>
      <c r="SN199" s="141"/>
      <c r="SO199" s="141"/>
      <c r="SP199" s="141"/>
      <c r="SQ199" s="141"/>
      <c r="SR199" s="141"/>
      <c r="SS199" s="141"/>
      <c r="ST199" s="141"/>
      <c r="SU199" s="141"/>
      <c r="SV199" s="141"/>
      <c r="SW199" s="141"/>
      <c r="SX199" s="141"/>
      <c r="SY199" s="141"/>
      <c r="SZ199" s="141"/>
      <c r="TA199" s="141"/>
      <c r="TB199" s="141"/>
      <c r="TC199" s="141"/>
      <c r="TD199" s="141"/>
      <c r="TE199" s="141"/>
      <c r="TF199" s="141"/>
      <c r="TG199" s="141"/>
      <c r="TH199" s="141"/>
      <c r="TI199" s="141"/>
      <c r="TJ199" s="141"/>
      <c r="TK199" s="141"/>
      <c r="TL199" s="141"/>
      <c r="TM199" s="141"/>
      <c r="TN199" s="141"/>
      <c r="TO199" s="141"/>
      <c r="TP199" s="141"/>
      <c r="TQ199" s="141"/>
      <c r="TR199" s="141"/>
      <c r="TS199" s="141"/>
      <c r="TT199" s="141"/>
      <c r="TU199" s="141"/>
      <c r="TV199" s="141"/>
      <c r="TW199" s="141"/>
      <c r="TX199" s="141"/>
      <c r="TY199" s="141"/>
      <c r="TZ199" s="141"/>
      <c r="UA199" s="141"/>
      <c r="UB199" s="141"/>
      <c r="UC199" s="141"/>
      <c r="UD199" s="141"/>
      <c r="UE199" s="148"/>
    </row>
    <row r="200" s="35" customFormat="1" ht="14" customHeight="1" spans="1:551">
      <c r="A200" s="68">
        <v>195</v>
      </c>
      <c r="B200" s="114" t="s">
        <v>308</v>
      </c>
      <c r="C200" s="64" t="s">
        <v>15</v>
      </c>
      <c r="D200" s="136">
        <v>19</v>
      </c>
      <c r="E200" s="136" t="s">
        <v>309</v>
      </c>
      <c r="F200" s="71">
        <f t="shared" si="6"/>
        <v>2660</v>
      </c>
      <c r="G200" s="137">
        <v>1814.73</v>
      </c>
      <c r="H200" s="119">
        <v>2358</v>
      </c>
      <c r="I200" s="108">
        <f t="shared" si="5"/>
        <v>6832.73</v>
      </c>
      <c r="J200" s="112"/>
      <c r="K200" s="83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  <c r="AA200" s="141"/>
      <c r="AB200" s="141"/>
      <c r="AC200" s="141"/>
      <c r="AD200" s="141"/>
      <c r="AE200" s="141"/>
      <c r="AF200" s="141"/>
      <c r="AG200" s="141"/>
      <c r="AH200" s="141"/>
      <c r="AI200" s="141"/>
      <c r="AJ200" s="141"/>
      <c r="AK200" s="141"/>
      <c r="AL200" s="141"/>
      <c r="AM200" s="141"/>
      <c r="AN200" s="141"/>
      <c r="AO200" s="141"/>
      <c r="AP200" s="141"/>
      <c r="AQ200" s="141"/>
      <c r="AR200" s="141"/>
      <c r="AS200" s="141"/>
      <c r="AT200" s="141"/>
      <c r="AU200" s="141"/>
      <c r="AV200" s="141"/>
      <c r="AW200" s="141"/>
      <c r="AX200" s="141"/>
      <c r="AY200" s="141"/>
      <c r="AZ200" s="141"/>
      <c r="BA200" s="141"/>
      <c r="BB200" s="141"/>
      <c r="BC200" s="141"/>
      <c r="BD200" s="141"/>
      <c r="BE200" s="141"/>
      <c r="BF200" s="141"/>
      <c r="BG200" s="141"/>
      <c r="BH200" s="141"/>
      <c r="BI200" s="141"/>
      <c r="BJ200" s="141"/>
      <c r="BK200" s="141"/>
      <c r="BL200" s="141"/>
      <c r="BM200" s="141"/>
      <c r="BN200" s="141"/>
      <c r="BO200" s="141"/>
      <c r="BP200" s="141"/>
      <c r="BQ200" s="141"/>
      <c r="BR200" s="141"/>
      <c r="BS200" s="141"/>
      <c r="BT200" s="141"/>
      <c r="BU200" s="141"/>
      <c r="BV200" s="141"/>
      <c r="BW200" s="141"/>
      <c r="BX200" s="141"/>
      <c r="BY200" s="141"/>
      <c r="BZ200" s="141"/>
      <c r="CA200" s="141"/>
      <c r="CB200" s="141"/>
      <c r="CC200" s="141"/>
      <c r="CD200" s="141"/>
      <c r="CE200" s="141"/>
      <c r="CF200" s="141"/>
      <c r="CG200" s="141"/>
      <c r="CH200" s="141"/>
      <c r="CI200" s="141"/>
      <c r="CJ200" s="141"/>
      <c r="CK200" s="141"/>
      <c r="CL200" s="141"/>
      <c r="CM200" s="141"/>
      <c r="CN200" s="141"/>
      <c r="CO200" s="141"/>
      <c r="CP200" s="141"/>
      <c r="CQ200" s="141"/>
      <c r="CR200" s="141"/>
      <c r="CS200" s="141"/>
      <c r="CT200" s="141"/>
      <c r="CU200" s="141"/>
      <c r="CV200" s="141"/>
      <c r="CW200" s="141"/>
      <c r="CX200" s="141"/>
      <c r="CY200" s="141"/>
      <c r="CZ200" s="141"/>
      <c r="DA200" s="141"/>
      <c r="DB200" s="141"/>
      <c r="DC200" s="141"/>
      <c r="DD200" s="141"/>
      <c r="DE200" s="141"/>
      <c r="DF200" s="141"/>
      <c r="DG200" s="141"/>
      <c r="DH200" s="141"/>
      <c r="DI200" s="141"/>
      <c r="DJ200" s="141"/>
      <c r="DK200" s="141"/>
      <c r="DL200" s="141"/>
      <c r="DM200" s="141"/>
      <c r="DN200" s="141"/>
      <c r="DO200" s="141"/>
      <c r="DP200" s="141"/>
      <c r="DQ200" s="141"/>
      <c r="DR200" s="141"/>
      <c r="DS200" s="141"/>
      <c r="DT200" s="141"/>
      <c r="DU200" s="141"/>
      <c r="DV200" s="141"/>
      <c r="DW200" s="141"/>
      <c r="DX200" s="141"/>
      <c r="DY200" s="141"/>
      <c r="DZ200" s="141"/>
      <c r="EA200" s="141"/>
      <c r="EB200" s="141"/>
      <c r="EC200" s="141"/>
      <c r="ED200" s="141"/>
      <c r="EE200" s="141"/>
      <c r="EF200" s="141"/>
      <c r="EG200" s="141"/>
      <c r="EH200" s="141"/>
      <c r="EI200" s="141"/>
      <c r="EJ200" s="141"/>
      <c r="EK200" s="141"/>
      <c r="EL200" s="141"/>
      <c r="EM200" s="141"/>
      <c r="EN200" s="141"/>
      <c r="EO200" s="141"/>
      <c r="EP200" s="141"/>
      <c r="EQ200" s="141"/>
      <c r="ER200" s="141"/>
      <c r="ES200" s="141"/>
      <c r="ET200" s="141"/>
      <c r="EU200" s="141"/>
      <c r="EV200" s="141"/>
      <c r="EW200" s="141"/>
      <c r="EX200" s="141"/>
      <c r="EY200" s="141"/>
      <c r="EZ200" s="141"/>
      <c r="FA200" s="141"/>
      <c r="FB200" s="141"/>
      <c r="FC200" s="141"/>
      <c r="FD200" s="141"/>
      <c r="FE200" s="141"/>
      <c r="FF200" s="141"/>
      <c r="FG200" s="141"/>
      <c r="FH200" s="141"/>
      <c r="FI200" s="141"/>
      <c r="FJ200" s="141"/>
      <c r="FK200" s="141"/>
      <c r="FL200" s="141"/>
      <c r="FM200" s="141"/>
      <c r="FN200" s="141"/>
      <c r="FO200" s="141"/>
      <c r="FP200" s="141"/>
      <c r="FQ200" s="141"/>
      <c r="FR200" s="141"/>
      <c r="FS200" s="141"/>
      <c r="FT200" s="141"/>
      <c r="FU200" s="141"/>
      <c r="FV200" s="141"/>
      <c r="FW200" s="141"/>
      <c r="FX200" s="141"/>
      <c r="FY200" s="141"/>
      <c r="FZ200" s="141"/>
      <c r="GA200" s="141"/>
      <c r="GB200" s="141"/>
      <c r="GC200" s="141"/>
      <c r="GD200" s="141"/>
      <c r="GE200" s="141"/>
      <c r="GF200" s="141"/>
      <c r="GG200" s="141"/>
      <c r="GH200" s="141"/>
      <c r="GI200" s="141"/>
      <c r="GJ200" s="141"/>
      <c r="GK200" s="141"/>
      <c r="GL200" s="141"/>
      <c r="GM200" s="141"/>
      <c r="GN200" s="141"/>
      <c r="GO200" s="141"/>
      <c r="GP200" s="141"/>
      <c r="GQ200" s="141"/>
      <c r="GR200" s="141"/>
      <c r="GS200" s="141"/>
      <c r="GT200" s="141"/>
      <c r="GU200" s="141"/>
      <c r="GV200" s="141"/>
      <c r="GW200" s="141"/>
      <c r="GX200" s="141"/>
      <c r="GY200" s="141"/>
      <c r="GZ200" s="141"/>
      <c r="HA200" s="141"/>
      <c r="HB200" s="141"/>
      <c r="HC200" s="141"/>
      <c r="HD200" s="141"/>
      <c r="HE200" s="141"/>
      <c r="HF200" s="141"/>
      <c r="HG200" s="141"/>
      <c r="HH200" s="141"/>
      <c r="HI200" s="141"/>
      <c r="HJ200" s="141"/>
      <c r="HK200" s="141"/>
      <c r="HL200" s="141"/>
      <c r="HM200" s="141"/>
      <c r="HN200" s="141"/>
      <c r="HO200" s="141"/>
      <c r="HP200" s="141"/>
      <c r="HQ200" s="141"/>
      <c r="HR200" s="141"/>
      <c r="HS200" s="141"/>
      <c r="HT200" s="141"/>
      <c r="HU200" s="141"/>
      <c r="HV200" s="141"/>
      <c r="HW200" s="141"/>
      <c r="HX200" s="141"/>
      <c r="HY200" s="141"/>
      <c r="HZ200" s="141"/>
      <c r="IA200" s="141"/>
      <c r="IB200" s="141"/>
      <c r="IC200" s="141"/>
      <c r="ID200" s="141"/>
      <c r="IE200" s="141"/>
      <c r="IF200" s="141"/>
      <c r="IG200" s="141"/>
      <c r="IH200" s="141"/>
      <c r="II200" s="141"/>
      <c r="IJ200" s="141"/>
      <c r="IK200" s="141"/>
      <c r="IL200" s="141"/>
      <c r="IM200" s="141"/>
      <c r="IN200" s="141"/>
      <c r="IO200" s="141"/>
      <c r="IP200" s="141"/>
      <c r="IQ200" s="141"/>
      <c r="IR200" s="141"/>
      <c r="IS200" s="141"/>
      <c r="IT200" s="141"/>
      <c r="IU200" s="141"/>
      <c r="IV200" s="141"/>
      <c r="IW200" s="141"/>
      <c r="IX200" s="141"/>
      <c r="IY200" s="141"/>
      <c r="IZ200" s="141"/>
      <c r="JA200" s="141"/>
      <c r="JB200" s="141"/>
      <c r="JC200" s="141"/>
      <c r="JD200" s="141"/>
      <c r="JE200" s="141"/>
      <c r="JF200" s="141"/>
      <c r="JG200" s="141"/>
      <c r="JH200" s="141"/>
      <c r="JI200" s="141"/>
      <c r="JJ200" s="141"/>
      <c r="JK200" s="141"/>
      <c r="JL200" s="141"/>
      <c r="JM200" s="141"/>
      <c r="JN200" s="141"/>
      <c r="JO200" s="141"/>
      <c r="JP200" s="141"/>
      <c r="JQ200" s="141"/>
      <c r="JR200" s="141"/>
      <c r="JS200" s="141"/>
      <c r="JT200" s="141"/>
      <c r="JU200" s="141"/>
      <c r="JV200" s="141"/>
      <c r="JW200" s="141"/>
      <c r="JX200" s="141"/>
      <c r="JY200" s="141"/>
      <c r="JZ200" s="141"/>
      <c r="KA200" s="141"/>
      <c r="KB200" s="141"/>
      <c r="KC200" s="141"/>
      <c r="KD200" s="141"/>
      <c r="KE200" s="141"/>
      <c r="KF200" s="141"/>
      <c r="KG200" s="141"/>
      <c r="KH200" s="141"/>
      <c r="KI200" s="141"/>
      <c r="KJ200" s="141"/>
      <c r="KK200" s="141"/>
      <c r="KL200" s="141"/>
      <c r="KM200" s="141"/>
      <c r="KN200" s="141"/>
      <c r="KO200" s="141"/>
      <c r="KP200" s="141"/>
      <c r="KQ200" s="141"/>
      <c r="KR200" s="141"/>
      <c r="KS200" s="141"/>
      <c r="KT200" s="141"/>
      <c r="KU200" s="141"/>
      <c r="KV200" s="141"/>
      <c r="KW200" s="141"/>
      <c r="KX200" s="141"/>
      <c r="KY200" s="141"/>
      <c r="KZ200" s="141"/>
      <c r="LA200" s="141"/>
      <c r="LB200" s="141"/>
      <c r="LC200" s="141"/>
      <c r="LD200" s="141"/>
      <c r="LE200" s="141"/>
      <c r="LF200" s="141"/>
      <c r="LG200" s="141"/>
      <c r="LH200" s="141"/>
      <c r="LI200" s="141"/>
      <c r="LJ200" s="141"/>
      <c r="LK200" s="141"/>
      <c r="LL200" s="141"/>
      <c r="LM200" s="141"/>
      <c r="LN200" s="141"/>
      <c r="LO200" s="141"/>
      <c r="LP200" s="141"/>
      <c r="LQ200" s="141"/>
      <c r="LR200" s="141"/>
      <c r="LS200" s="141"/>
      <c r="LT200" s="141"/>
      <c r="LU200" s="141"/>
      <c r="LV200" s="141"/>
      <c r="LW200" s="141"/>
      <c r="LX200" s="141"/>
      <c r="LY200" s="141"/>
      <c r="LZ200" s="141"/>
      <c r="MA200" s="141"/>
      <c r="MB200" s="141"/>
      <c r="MC200" s="141"/>
      <c r="MD200" s="141"/>
      <c r="ME200" s="141"/>
      <c r="MF200" s="141"/>
      <c r="MG200" s="141"/>
      <c r="MH200" s="141"/>
      <c r="MI200" s="141"/>
      <c r="MJ200" s="141"/>
      <c r="MK200" s="141"/>
      <c r="ML200" s="141"/>
      <c r="MM200" s="141"/>
      <c r="MN200" s="141"/>
      <c r="MO200" s="141"/>
      <c r="MP200" s="141"/>
      <c r="MQ200" s="141"/>
      <c r="MR200" s="141"/>
      <c r="MS200" s="141"/>
      <c r="MT200" s="141"/>
      <c r="MU200" s="141"/>
      <c r="MV200" s="141"/>
      <c r="MW200" s="141"/>
      <c r="MX200" s="141"/>
      <c r="MY200" s="141"/>
      <c r="MZ200" s="141"/>
      <c r="NA200" s="141"/>
      <c r="NB200" s="141"/>
      <c r="NC200" s="141"/>
      <c r="ND200" s="141"/>
      <c r="NE200" s="141"/>
      <c r="NF200" s="141"/>
      <c r="NG200" s="141"/>
      <c r="NH200" s="141"/>
      <c r="NI200" s="141"/>
      <c r="NJ200" s="141"/>
      <c r="NK200" s="141"/>
      <c r="NL200" s="141"/>
      <c r="NM200" s="141"/>
      <c r="NN200" s="141"/>
      <c r="NO200" s="141"/>
      <c r="NP200" s="141"/>
      <c r="NQ200" s="141"/>
      <c r="NR200" s="141"/>
      <c r="NS200" s="141"/>
      <c r="NT200" s="141"/>
      <c r="NU200" s="141"/>
      <c r="NV200" s="141"/>
      <c r="NW200" s="141"/>
      <c r="NX200" s="141"/>
      <c r="NY200" s="141"/>
      <c r="NZ200" s="141"/>
      <c r="OA200" s="141"/>
      <c r="OB200" s="141"/>
      <c r="OC200" s="141"/>
      <c r="OD200" s="141"/>
      <c r="OE200" s="141"/>
      <c r="OF200" s="141"/>
      <c r="OG200" s="141"/>
      <c r="OH200" s="141"/>
      <c r="OI200" s="141"/>
      <c r="OJ200" s="141"/>
      <c r="OK200" s="141"/>
      <c r="OL200" s="141"/>
      <c r="OM200" s="141"/>
      <c r="ON200" s="141"/>
      <c r="OO200" s="141"/>
      <c r="OP200" s="141"/>
      <c r="OQ200" s="141"/>
      <c r="OR200" s="141"/>
      <c r="OS200" s="141"/>
      <c r="OT200" s="141"/>
      <c r="OU200" s="141"/>
      <c r="OV200" s="141"/>
      <c r="OW200" s="141"/>
      <c r="OX200" s="141"/>
      <c r="OY200" s="141"/>
      <c r="OZ200" s="141"/>
      <c r="PA200" s="141"/>
      <c r="PB200" s="141"/>
      <c r="PC200" s="141"/>
      <c r="PD200" s="141"/>
      <c r="PE200" s="141"/>
      <c r="PF200" s="141"/>
      <c r="PG200" s="141"/>
      <c r="PH200" s="141"/>
      <c r="PI200" s="141"/>
      <c r="PJ200" s="141"/>
      <c r="PK200" s="141"/>
      <c r="PL200" s="141"/>
      <c r="PM200" s="141"/>
      <c r="PN200" s="141"/>
      <c r="PO200" s="141"/>
      <c r="PP200" s="141"/>
      <c r="PQ200" s="141"/>
      <c r="PR200" s="141"/>
      <c r="PS200" s="141"/>
      <c r="PT200" s="141"/>
      <c r="PU200" s="141"/>
      <c r="PV200" s="141"/>
      <c r="PW200" s="141"/>
      <c r="PX200" s="141"/>
      <c r="PY200" s="141"/>
      <c r="PZ200" s="141"/>
      <c r="QA200" s="141"/>
      <c r="QB200" s="141"/>
      <c r="QC200" s="141"/>
      <c r="QD200" s="141"/>
      <c r="QE200" s="141"/>
      <c r="QF200" s="141"/>
      <c r="QG200" s="141"/>
      <c r="QH200" s="141"/>
      <c r="QI200" s="141"/>
      <c r="QJ200" s="141"/>
      <c r="QK200" s="141"/>
      <c r="QL200" s="141"/>
      <c r="QM200" s="141"/>
      <c r="QN200" s="141"/>
      <c r="QO200" s="141"/>
      <c r="QP200" s="141"/>
      <c r="QQ200" s="141"/>
      <c r="QR200" s="141"/>
      <c r="QS200" s="141"/>
      <c r="QT200" s="141"/>
      <c r="QU200" s="141"/>
      <c r="QV200" s="141"/>
      <c r="QW200" s="141"/>
      <c r="QX200" s="141"/>
      <c r="QY200" s="141"/>
      <c r="QZ200" s="141"/>
      <c r="RA200" s="141"/>
      <c r="RB200" s="141"/>
      <c r="RC200" s="141"/>
      <c r="RD200" s="141"/>
      <c r="RE200" s="141"/>
      <c r="RF200" s="141"/>
      <c r="RG200" s="141"/>
      <c r="RH200" s="141"/>
      <c r="RI200" s="141"/>
      <c r="RJ200" s="141"/>
      <c r="RK200" s="141"/>
      <c r="RL200" s="141"/>
      <c r="RM200" s="141"/>
      <c r="RN200" s="141"/>
      <c r="RO200" s="141"/>
      <c r="RP200" s="141"/>
      <c r="RQ200" s="141"/>
      <c r="RR200" s="141"/>
      <c r="RS200" s="141"/>
      <c r="RT200" s="141"/>
      <c r="RU200" s="141"/>
      <c r="RV200" s="141"/>
      <c r="RW200" s="141"/>
      <c r="RX200" s="141"/>
      <c r="RY200" s="141"/>
      <c r="RZ200" s="141"/>
      <c r="SA200" s="141"/>
      <c r="SB200" s="141"/>
      <c r="SC200" s="141"/>
      <c r="SD200" s="141"/>
      <c r="SE200" s="141"/>
      <c r="SF200" s="141"/>
      <c r="SG200" s="141"/>
      <c r="SH200" s="141"/>
      <c r="SI200" s="141"/>
      <c r="SJ200" s="141"/>
      <c r="SK200" s="141"/>
      <c r="SL200" s="141"/>
      <c r="SM200" s="141"/>
      <c r="SN200" s="141"/>
      <c r="SO200" s="141"/>
      <c r="SP200" s="141"/>
      <c r="SQ200" s="141"/>
      <c r="SR200" s="141"/>
      <c r="SS200" s="141"/>
      <c r="ST200" s="141"/>
      <c r="SU200" s="141"/>
      <c r="SV200" s="141"/>
      <c r="SW200" s="141"/>
      <c r="SX200" s="141"/>
      <c r="SY200" s="141"/>
      <c r="SZ200" s="141"/>
      <c r="TA200" s="141"/>
      <c r="TB200" s="141"/>
      <c r="TC200" s="141"/>
      <c r="TD200" s="141"/>
      <c r="TE200" s="141"/>
      <c r="TF200" s="141"/>
      <c r="TG200" s="141"/>
      <c r="TH200" s="141"/>
      <c r="TI200" s="141"/>
      <c r="TJ200" s="141"/>
      <c r="TK200" s="141"/>
      <c r="TL200" s="141"/>
      <c r="TM200" s="141"/>
      <c r="TN200" s="141"/>
      <c r="TO200" s="141"/>
      <c r="TP200" s="141"/>
      <c r="TQ200" s="141"/>
      <c r="TR200" s="141"/>
      <c r="TS200" s="141"/>
      <c r="TT200" s="141"/>
      <c r="TU200" s="141"/>
      <c r="TV200" s="141"/>
      <c r="TW200" s="141"/>
      <c r="TX200" s="141"/>
      <c r="TY200" s="141"/>
      <c r="TZ200" s="141"/>
      <c r="UA200" s="141"/>
      <c r="UB200" s="141"/>
      <c r="UC200" s="141"/>
      <c r="UD200" s="141"/>
      <c r="UE200" s="148"/>
    </row>
    <row r="201" s="35" customFormat="1" ht="14" customHeight="1" spans="1:551">
      <c r="A201" s="68">
        <v>196</v>
      </c>
      <c r="B201" s="114" t="s">
        <v>310</v>
      </c>
      <c r="C201" s="64" t="s">
        <v>15</v>
      </c>
      <c r="D201" s="136">
        <v>19</v>
      </c>
      <c r="E201" s="136" t="s">
        <v>311</v>
      </c>
      <c r="F201" s="71">
        <f t="shared" si="6"/>
        <v>2660</v>
      </c>
      <c r="G201" s="137">
        <v>1814.73</v>
      </c>
      <c r="H201" s="119">
        <v>2358</v>
      </c>
      <c r="I201" s="108">
        <f t="shared" si="5"/>
        <v>6832.73</v>
      </c>
      <c r="J201" s="112"/>
      <c r="K201" s="83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  <c r="AA201" s="141"/>
      <c r="AB201" s="141"/>
      <c r="AC201" s="141"/>
      <c r="AD201" s="141"/>
      <c r="AE201" s="141"/>
      <c r="AF201" s="141"/>
      <c r="AG201" s="141"/>
      <c r="AH201" s="141"/>
      <c r="AI201" s="141"/>
      <c r="AJ201" s="141"/>
      <c r="AK201" s="141"/>
      <c r="AL201" s="141"/>
      <c r="AM201" s="141"/>
      <c r="AN201" s="141"/>
      <c r="AO201" s="141"/>
      <c r="AP201" s="141"/>
      <c r="AQ201" s="141"/>
      <c r="AR201" s="141"/>
      <c r="AS201" s="141"/>
      <c r="AT201" s="141"/>
      <c r="AU201" s="141"/>
      <c r="AV201" s="141"/>
      <c r="AW201" s="141"/>
      <c r="AX201" s="141"/>
      <c r="AY201" s="141"/>
      <c r="AZ201" s="141"/>
      <c r="BA201" s="141"/>
      <c r="BB201" s="141"/>
      <c r="BC201" s="141"/>
      <c r="BD201" s="141"/>
      <c r="BE201" s="141"/>
      <c r="BF201" s="141"/>
      <c r="BG201" s="141"/>
      <c r="BH201" s="141"/>
      <c r="BI201" s="141"/>
      <c r="BJ201" s="141"/>
      <c r="BK201" s="141"/>
      <c r="BL201" s="141"/>
      <c r="BM201" s="141"/>
      <c r="BN201" s="141"/>
      <c r="BO201" s="141"/>
      <c r="BP201" s="141"/>
      <c r="BQ201" s="141"/>
      <c r="BR201" s="141"/>
      <c r="BS201" s="141"/>
      <c r="BT201" s="141"/>
      <c r="BU201" s="141"/>
      <c r="BV201" s="141"/>
      <c r="BW201" s="141"/>
      <c r="BX201" s="141"/>
      <c r="BY201" s="141"/>
      <c r="BZ201" s="141"/>
      <c r="CA201" s="141"/>
      <c r="CB201" s="141"/>
      <c r="CC201" s="141"/>
      <c r="CD201" s="141"/>
      <c r="CE201" s="141"/>
      <c r="CF201" s="141"/>
      <c r="CG201" s="141"/>
      <c r="CH201" s="141"/>
      <c r="CI201" s="141"/>
      <c r="CJ201" s="141"/>
      <c r="CK201" s="141"/>
      <c r="CL201" s="141"/>
      <c r="CM201" s="141"/>
      <c r="CN201" s="141"/>
      <c r="CO201" s="141"/>
      <c r="CP201" s="141"/>
      <c r="CQ201" s="141"/>
      <c r="CR201" s="141"/>
      <c r="CS201" s="141"/>
      <c r="CT201" s="141"/>
      <c r="CU201" s="141"/>
      <c r="CV201" s="141"/>
      <c r="CW201" s="141"/>
      <c r="CX201" s="141"/>
      <c r="CY201" s="141"/>
      <c r="CZ201" s="141"/>
      <c r="DA201" s="141"/>
      <c r="DB201" s="141"/>
      <c r="DC201" s="141"/>
      <c r="DD201" s="141"/>
      <c r="DE201" s="141"/>
      <c r="DF201" s="141"/>
      <c r="DG201" s="141"/>
      <c r="DH201" s="141"/>
      <c r="DI201" s="141"/>
      <c r="DJ201" s="141"/>
      <c r="DK201" s="141"/>
      <c r="DL201" s="141"/>
      <c r="DM201" s="141"/>
      <c r="DN201" s="141"/>
      <c r="DO201" s="141"/>
      <c r="DP201" s="141"/>
      <c r="DQ201" s="141"/>
      <c r="DR201" s="141"/>
      <c r="DS201" s="141"/>
      <c r="DT201" s="141"/>
      <c r="DU201" s="141"/>
      <c r="DV201" s="141"/>
      <c r="DW201" s="141"/>
      <c r="DX201" s="141"/>
      <c r="DY201" s="141"/>
      <c r="DZ201" s="141"/>
      <c r="EA201" s="141"/>
      <c r="EB201" s="141"/>
      <c r="EC201" s="141"/>
      <c r="ED201" s="141"/>
      <c r="EE201" s="141"/>
      <c r="EF201" s="141"/>
      <c r="EG201" s="141"/>
      <c r="EH201" s="141"/>
      <c r="EI201" s="141"/>
      <c r="EJ201" s="141"/>
      <c r="EK201" s="141"/>
      <c r="EL201" s="141"/>
      <c r="EM201" s="141"/>
      <c r="EN201" s="141"/>
      <c r="EO201" s="141"/>
      <c r="EP201" s="141"/>
      <c r="EQ201" s="141"/>
      <c r="ER201" s="141"/>
      <c r="ES201" s="141"/>
      <c r="ET201" s="141"/>
      <c r="EU201" s="141"/>
      <c r="EV201" s="141"/>
      <c r="EW201" s="141"/>
      <c r="EX201" s="141"/>
      <c r="EY201" s="141"/>
      <c r="EZ201" s="141"/>
      <c r="FA201" s="141"/>
      <c r="FB201" s="141"/>
      <c r="FC201" s="141"/>
      <c r="FD201" s="141"/>
      <c r="FE201" s="141"/>
      <c r="FF201" s="141"/>
      <c r="FG201" s="141"/>
      <c r="FH201" s="141"/>
      <c r="FI201" s="141"/>
      <c r="FJ201" s="141"/>
      <c r="FK201" s="141"/>
      <c r="FL201" s="141"/>
      <c r="FM201" s="141"/>
      <c r="FN201" s="141"/>
      <c r="FO201" s="141"/>
      <c r="FP201" s="141"/>
      <c r="FQ201" s="141"/>
      <c r="FR201" s="141"/>
      <c r="FS201" s="141"/>
      <c r="FT201" s="141"/>
      <c r="FU201" s="141"/>
      <c r="FV201" s="141"/>
      <c r="FW201" s="141"/>
      <c r="FX201" s="141"/>
      <c r="FY201" s="141"/>
      <c r="FZ201" s="141"/>
      <c r="GA201" s="141"/>
      <c r="GB201" s="141"/>
      <c r="GC201" s="141"/>
      <c r="GD201" s="141"/>
      <c r="GE201" s="141"/>
      <c r="GF201" s="141"/>
      <c r="GG201" s="141"/>
      <c r="GH201" s="141"/>
      <c r="GI201" s="141"/>
      <c r="GJ201" s="141"/>
      <c r="GK201" s="141"/>
      <c r="GL201" s="141"/>
      <c r="GM201" s="141"/>
      <c r="GN201" s="141"/>
      <c r="GO201" s="141"/>
      <c r="GP201" s="141"/>
      <c r="GQ201" s="141"/>
      <c r="GR201" s="141"/>
      <c r="GS201" s="141"/>
      <c r="GT201" s="141"/>
      <c r="GU201" s="141"/>
      <c r="GV201" s="141"/>
      <c r="GW201" s="141"/>
      <c r="GX201" s="141"/>
      <c r="GY201" s="141"/>
      <c r="GZ201" s="141"/>
      <c r="HA201" s="141"/>
      <c r="HB201" s="141"/>
      <c r="HC201" s="141"/>
      <c r="HD201" s="141"/>
      <c r="HE201" s="141"/>
      <c r="HF201" s="141"/>
      <c r="HG201" s="141"/>
      <c r="HH201" s="141"/>
      <c r="HI201" s="141"/>
      <c r="HJ201" s="141"/>
      <c r="HK201" s="141"/>
      <c r="HL201" s="141"/>
      <c r="HM201" s="141"/>
      <c r="HN201" s="141"/>
      <c r="HO201" s="141"/>
      <c r="HP201" s="141"/>
      <c r="HQ201" s="141"/>
      <c r="HR201" s="141"/>
      <c r="HS201" s="141"/>
      <c r="HT201" s="141"/>
      <c r="HU201" s="141"/>
      <c r="HV201" s="141"/>
      <c r="HW201" s="141"/>
      <c r="HX201" s="141"/>
      <c r="HY201" s="141"/>
      <c r="HZ201" s="141"/>
      <c r="IA201" s="141"/>
      <c r="IB201" s="141"/>
      <c r="IC201" s="141"/>
      <c r="ID201" s="141"/>
      <c r="IE201" s="141"/>
      <c r="IF201" s="141"/>
      <c r="IG201" s="141"/>
      <c r="IH201" s="141"/>
      <c r="II201" s="141"/>
      <c r="IJ201" s="141"/>
      <c r="IK201" s="141"/>
      <c r="IL201" s="141"/>
      <c r="IM201" s="141"/>
      <c r="IN201" s="141"/>
      <c r="IO201" s="141"/>
      <c r="IP201" s="141"/>
      <c r="IQ201" s="141"/>
      <c r="IR201" s="141"/>
      <c r="IS201" s="141"/>
      <c r="IT201" s="141"/>
      <c r="IU201" s="141"/>
      <c r="IV201" s="141"/>
      <c r="IW201" s="141"/>
      <c r="IX201" s="141"/>
      <c r="IY201" s="141"/>
      <c r="IZ201" s="141"/>
      <c r="JA201" s="141"/>
      <c r="JB201" s="141"/>
      <c r="JC201" s="141"/>
      <c r="JD201" s="141"/>
      <c r="JE201" s="141"/>
      <c r="JF201" s="141"/>
      <c r="JG201" s="141"/>
      <c r="JH201" s="141"/>
      <c r="JI201" s="141"/>
      <c r="JJ201" s="141"/>
      <c r="JK201" s="141"/>
      <c r="JL201" s="141"/>
      <c r="JM201" s="141"/>
      <c r="JN201" s="141"/>
      <c r="JO201" s="141"/>
      <c r="JP201" s="141"/>
      <c r="JQ201" s="141"/>
      <c r="JR201" s="141"/>
      <c r="JS201" s="141"/>
      <c r="JT201" s="141"/>
      <c r="JU201" s="141"/>
      <c r="JV201" s="141"/>
      <c r="JW201" s="141"/>
      <c r="JX201" s="141"/>
      <c r="JY201" s="141"/>
      <c r="JZ201" s="141"/>
      <c r="KA201" s="141"/>
      <c r="KB201" s="141"/>
      <c r="KC201" s="141"/>
      <c r="KD201" s="141"/>
      <c r="KE201" s="141"/>
      <c r="KF201" s="141"/>
      <c r="KG201" s="141"/>
      <c r="KH201" s="141"/>
      <c r="KI201" s="141"/>
      <c r="KJ201" s="141"/>
      <c r="KK201" s="141"/>
      <c r="KL201" s="141"/>
      <c r="KM201" s="141"/>
      <c r="KN201" s="141"/>
      <c r="KO201" s="141"/>
      <c r="KP201" s="141"/>
      <c r="KQ201" s="141"/>
      <c r="KR201" s="141"/>
      <c r="KS201" s="141"/>
      <c r="KT201" s="141"/>
      <c r="KU201" s="141"/>
      <c r="KV201" s="141"/>
      <c r="KW201" s="141"/>
      <c r="KX201" s="141"/>
      <c r="KY201" s="141"/>
      <c r="KZ201" s="141"/>
      <c r="LA201" s="141"/>
      <c r="LB201" s="141"/>
      <c r="LC201" s="141"/>
      <c r="LD201" s="141"/>
      <c r="LE201" s="141"/>
      <c r="LF201" s="141"/>
      <c r="LG201" s="141"/>
      <c r="LH201" s="141"/>
      <c r="LI201" s="141"/>
      <c r="LJ201" s="141"/>
      <c r="LK201" s="141"/>
      <c r="LL201" s="141"/>
      <c r="LM201" s="141"/>
      <c r="LN201" s="141"/>
      <c r="LO201" s="141"/>
      <c r="LP201" s="141"/>
      <c r="LQ201" s="141"/>
      <c r="LR201" s="141"/>
      <c r="LS201" s="141"/>
      <c r="LT201" s="141"/>
      <c r="LU201" s="141"/>
      <c r="LV201" s="141"/>
      <c r="LW201" s="141"/>
      <c r="LX201" s="141"/>
      <c r="LY201" s="141"/>
      <c r="LZ201" s="141"/>
      <c r="MA201" s="141"/>
      <c r="MB201" s="141"/>
      <c r="MC201" s="141"/>
      <c r="MD201" s="141"/>
      <c r="ME201" s="141"/>
      <c r="MF201" s="141"/>
      <c r="MG201" s="141"/>
      <c r="MH201" s="141"/>
      <c r="MI201" s="141"/>
      <c r="MJ201" s="141"/>
      <c r="MK201" s="141"/>
      <c r="ML201" s="141"/>
      <c r="MM201" s="141"/>
      <c r="MN201" s="141"/>
      <c r="MO201" s="141"/>
      <c r="MP201" s="141"/>
      <c r="MQ201" s="141"/>
      <c r="MR201" s="141"/>
      <c r="MS201" s="141"/>
      <c r="MT201" s="141"/>
      <c r="MU201" s="141"/>
      <c r="MV201" s="141"/>
      <c r="MW201" s="141"/>
      <c r="MX201" s="141"/>
      <c r="MY201" s="141"/>
      <c r="MZ201" s="141"/>
      <c r="NA201" s="141"/>
      <c r="NB201" s="141"/>
      <c r="NC201" s="141"/>
      <c r="ND201" s="141"/>
      <c r="NE201" s="141"/>
      <c r="NF201" s="141"/>
      <c r="NG201" s="141"/>
      <c r="NH201" s="141"/>
      <c r="NI201" s="141"/>
      <c r="NJ201" s="141"/>
      <c r="NK201" s="141"/>
      <c r="NL201" s="141"/>
      <c r="NM201" s="141"/>
      <c r="NN201" s="141"/>
      <c r="NO201" s="141"/>
      <c r="NP201" s="141"/>
      <c r="NQ201" s="141"/>
      <c r="NR201" s="141"/>
      <c r="NS201" s="141"/>
      <c r="NT201" s="141"/>
      <c r="NU201" s="141"/>
      <c r="NV201" s="141"/>
      <c r="NW201" s="141"/>
      <c r="NX201" s="141"/>
      <c r="NY201" s="141"/>
      <c r="NZ201" s="141"/>
      <c r="OA201" s="141"/>
      <c r="OB201" s="141"/>
      <c r="OC201" s="141"/>
      <c r="OD201" s="141"/>
      <c r="OE201" s="141"/>
      <c r="OF201" s="141"/>
      <c r="OG201" s="141"/>
      <c r="OH201" s="141"/>
      <c r="OI201" s="141"/>
      <c r="OJ201" s="141"/>
      <c r="OK201" s="141"/>
      <c r="OL201" s="141"/>
      <c r="OM201" s="141"/>
      <c r="ON201" s="141"/>
      <c r="OO201" s="141"/>
      <c r="OP201" s="141"/>
      <c r="OQ201" s="141"/>
      <c r="OR201" s="141"/>
      <c r="OS201" s="141"/>
      <c r="OT201" s="141"/>
      <c r="OU201" s="141"/>
      <c r="OV201" s="141"/>
      <c r="OW201" s="141"/>
      <c r="OX201" s="141"/>
      <c r="OY201" s="141"/>
      <c r="OZ201" s="141"/>
      <c r="PA201" s="141"/>
      <c r="PB201" s="141"/>
      <c r="PC201" s="141"/>
      <c r="PD201" s="141"/>
      <c r="PE201" s="141"/>
      <c r="PF201" s="141"/>
      <c r="PG201" s="141"/>
      <c r="PH201" s="141"/>
      <c r="PI201" s="141"/>
      <c r="PJ201" s="141"/>
      <c r="PK201" s="141"/>
      <c r="PL201" s="141"/>
      <c r="PM201" s="141"/>
      <c r="PN201" s="141"/>
      <c r="PO201" s="141"/>
      <c r="PP201" s="141"/>
      <c r="PQ201" s="141"/>
      <c r="PR201" s="141"/>
      <c r="PS201" s="141"/>
      <c r="PT201" s="141"/>
      <c r="PU201" s="141"/>
      <c r="PV201" s="141"/>
      <c r="PW201" s="141"/>
      <c r="PX201" s="141"/>
      <c r="PY201" s="141"/>
      <c r="PZ201" s="141"/>
      <c r="QA201" s="141"/>
      <c r="QB201" s="141"/>
      <c r="QC201" s="141"/>
      <c r="QD201" s="141"/>
      <c r="QE201" s="141"/>
      <c r="QF201" s="141"/>
      <c r="QG201" s="141"/>
      <c r="QH201" s="141"/>
      <c r="QI201" s="141"/>
      <c r="QJ201" s="141"/>
      <c r="QK201" s="141"/>
      <c r="QL201" s="141"/>
      <c r="QM201" s="141"/>
      <c r="QN201" s="141"/>
      <c r="QO201" s="141"/>
      <c r="QP201" s="141"/>
      <c r="QQ201" s="141"/>
      <c r="QR201" s="141"/>
      <c r="QS201" s="141"/>
      <c r="QT201" s="141"/>
      <c r="QU201" s="141"/>
      <c r="QV201" s="141"/>
      <c r="QW201" s="141"/>
      <c r="QX201" s="141"/>
      <c r="QY201" s="141"/>
      <c r="QZ201" s="141"/>
      <c r="RA201" s="141"/>
      <c r="RB201" s="141"/>
      <c r="RC201" s="141"/>
      <c r="RD201" s="141"/>
      <c r="RE201" s="141"/>
      <c r="RF201" s="141"/>
      <c r="RG201" s="141"/>
      <c r="RH201" s="141"/>
      <c r="RI201" s="141"/>
      <c r="RJ201" s="141"/>
      <c r="RK201" s="141"/>
      <c r="RL201" s="141"/>
      <c r="RM201" s="141"/>
      <c r="RN201" s="141"/>
      <c r="RO201" s="141"/>
      <c r="RP201" s="141"/>
      <c r="RQ201" s="141"/>
      <c r="RR201" s="141"/>
      <c r="RS201" s="141"/>
      <c r="RT201" s="141"/>
      <c r="RU201" s="141"/>
      <c r="RV201" s="141"/>
      <c r="RW201" s="141"/>
      <c r="RX201" s="141"/>
      <c r="RY201" s="141"/>
      <c r="RZ201" s="141"/>
      <c r="SA201" s="141"/>
      <c r="SB201" s="141"/>
      <c r="SC201" s="141"/>
      <c r="SD201" s="141"/>
      <c r="SE201" s="141"/>
      <c r="SF201" s="141"/>
      <c r="SG201" s="141"/>
      <c r="SH201" s="141"/>
      <c r="SI201" s="141"/>
      <c r="SJ201" s="141"/>
      <c r="SK201" s="141"/>
      <c r="SL201" s="141"/>
      <c r="SM201" s="141"/>
      <c r="SN201" s="141"/>
      <c r="SO201" s="141"/>
      <c r="SP201" s="141"/>
      <c r="SQ201" s="141"/>
      <c r="SR201" s="141"/>
      <c r="SS201" s="141"/>
      <c r="ST201" s="141"/>
      <c r="SU201" s="141"/>
      <c r="SV201" s="141"/>
      <c r="SW201" s="141"/>
      <c r="SX201" s="141"/>
      <c r="SY201" s="141"/>
      <c r="SZ201" s="141"/>
      <c r="TA201" s="141"/>
      <c r="TB201" s="141"/>
      <c r="TC201" s="141"/>
      <c r="TD201" s="141"/>
      <c r="TE201" s="141"/>
      <c r="TF201" s="141"/>
      <c r="TG201" s="141"/>
      <c r="TH201" s="141"/>
      <c r="TI201" s="141"/>
      <c r="TJ201" s="141"/>
      <c r="TK201" s="141"/>
      <c r="TL201" s="141"/>
      <c r="TM201" s="141"/>
      <c r="TN201" s="141"/>
      <c r="TO201" s="141"/>
      <c r="TP201" s="141"/>
      <c r="TQ201" s="141"/>
      <c r="TR201" s="141"/>
      <c r="TS201" s="141"/>
      <c r="TT201" s="141"/>
      <c r="TU201" s="141"/>
      <c r="TV201" s="141"/>
      <c r="TW201" s="141"/>
      <c r="TX201" s="141"/>
      <c r="TY201" s="141"/>
      <c r="TZ201" s="141"/>
      <c r="UA201" s="141"/>
      <c r="UB201" s="141"/>
      <c r="UC201" s="141"/>
      <c r="UD201" s="141"/>
      <c r="UE201" s="148"/>
    </row>
    <row r="202" s="35" customFormat="1" ht="13" customHeight="1" spans="1:551">
      <c r="A202" s="68">
        <v>197</v>
      </c>
      <c r="B202" s="114" t="s">
        <v>312</v>
      </c>
      <c r="C202" s="64" t="s">
        <v>15</v>
      </c>
      <c r="D202" s="136">
        <v>19</v>
      </c>
      <c r="E202" s="136" t="s">
        <v>309</v>
      </c>
      <c r="F202" s="71">
        <f t="shared" si="6"/>
        <v>2660</v>
      </c>
      <c r="G202" s="137">
        <v>2592.46</v>
      </c>
      <c r="H202" s="119">
        <v>2620</v>
      </c>
      <c r="I202" s="108">
        <f t="shared" si="5"/>
        <v>7872.46</v>
      </c>
      <c r="J202" s="112"/>
      <c r="K202" s="83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  <c r="AA202" s="141"/>
      <c r="AB202" s="141"/>
      <c r="AC202" s="141"/>
      <c r="AD202" s="141"/>
      <c r="AE202" s="141"/>
      <c r="AF202" s="141"/>
      <c r="AG202" s="141"/>
      <c r="AH202" s="141"/>
      <c r="AI202" s="141"/>
      <c r="AJ202" s="141"/>
      <c r="AK202" s="141"/>
      <c r="AL202" s="141"/>
      <c r="AM202" s="141"/>
      <c r="AN202" s="141"/>
      <c r="AO202" s="141"/>
      <c r="AP202" s="141"/>
      <c r="AQ202" s="141"/>
      <c r="AR202" s="141"/>
      <c r="AS202" s="141"/>
      <c r="AT202" s="141"/>
      <c r="AU202" s="141"/>
      <c r="AV202" s="141"/>
      <c r="AW202" s="141"/>
      <c r="AX202" s="141"/>
      <c r="AY202" s="141"/>
      <c r="AZ202" s="141"/>
      <c r="BA202" s="141"/>
      <c r="BB202" s="141"/>
      <c r="BC202" s="141"/>
      <c r="BD202" s="141"/>
      <c r="BE202" s="141"/>
      <c r="BF202" s="141"/>
      <c r="BG202" s="141"/>
      <c r="BH202" s="141"/>
      <c r="BI202" s="141"/>
      <c r="BJ202" s="141"/>
      <c r="BK202" s="141"/>
      <c r="BL202" s="141"/>
      <c r="BM202" s="141"/>
      <c r="BN202" s="141"/>
      <c r="BO202" s="141"/>
      <c r="BP202" s="141"/>
      <c r="BQ202" s="141"/>
      <c r="BR202" s="141"/>
      <c r="BS202" s="141"/>
      <c r="BT202" s="141"/>
      <c r="BU202" s="141"/>
      <c r="BV202" s="141"/>
      <c r="BW202" s="141"/>
      <c r="BX202" s="141"/>
      <c r="BY202" s="141"/>
      <c r="BZ202" s="141"/>
      <c r="CA202" s="141"/>
      <c r="CB202" s="141"/>
      <c r="CC202" s="141"/>
      <c r="CD202" s="141"/>
      <c r="CE202" s="141"/>
      <c r="CF202" s="141"/>
      <c r="CG202" s="141"/>
      <c r="CH202" s="141"/>
      <c r="CI202" s="141"/>
      <c r="CJ202" s="141"/>
      <c r="CK202" s="141"/>
      <c r="CL202" s="141"/>
      <c r="CM202" s="141"/>
      <c r="CN202" s="141"/>
      <c r="CO202" s="141"/>
      <c r="CP202" s="141"/>
      <c r="CQ202" s="141"/>
      <c r="CR202" s="141"/>
      <c r="CS202" s="141"/>
      <c r="CT202" s="141"/>
      <c r="CU202" s="141"/>
      <c r="CV202" s="141"/>
      <c r="CW202" s="141"/>
      <c r="CX202" s="141"/>
      <c r="CY202" s="141"/>
      <c r="CZ202" s="141"/>
      <c r="DA202" s="141"/>
      <c r="DB202" s="141"/>
      <c r="DC202" s="141"/>
      <c r="DD202" s="141"/>
      <c r="DE202" s="141"/>
      <c r="DF202" s="141"/>
      <c r="DG202" s="141"/>
      <c r="DH202" s="141"/>
      <c r="DI202" s="141"/>
      <c r="DJ202" s="141"/>
      <c r="DK202" s="141"/>
      <c r="DL202" s="141"/>
      <c r="DM202" s="141"/>
      <c r="DN202" s="141"/>
      <c r="DO202" s="141"/>
      <c r="DP202" s="141"/>
      <c r="DQ202" s="141"/>
      <c r="DR202" s="141"/>
      <c r="DS202" s="141"/>
      <c r="DT202" s="141"/>
      <c r="DU202" s="141"/>
      <c r="DV202" s="141"/>
      <c r="DW202" s="141"/>
      <c r="DX202" s="141"/>
      <c r="DY202" s="141"/>
      <c r="DZ202" s="141"/>
      <c r="EA202" s="141"/>
      <c r="EB202" s="141"/>
      <c r="EC202" s="141"/>
      <c r="ED202" s="141"/>
      <c r="EE202" s="141"/>
      <c r="EF202" s="141"/>
      <c r="EG202" s="141"/>
      <c r="EH202" s="141"/>
      <c r="EI202" s="141"/>
      <c r="EJ202" s="141"/>
      <c r="EK202" s="141"/>
      <c r="EL202" s="141"/>
      <c r="EM202" s="141"/>
      <c r="EN202" s="141"/>
      <c r="EO202" s="141"/>
      <c r="EP202" s="141"/>
      <c r="EQ202" s="141"/>
      <c r="ER202" s="141"/>
      <c r="ES202" s="141"/>
      <c r="ET202" s="141"/>
      <c r="EU202" s="141"/>
      <c r="EV202" s="141"/>
      <c r="EW202" s="141"/>
      <c r="EX202" s="141"/>
      <c r="EY202" s="141"/>
      <c r="EZ202" s="141"/>
      <c r="FA202" s="141"/>
      <c r="FB202" s="141"/>
      <c r="FC202" s="141"/>
      <c r="FD202" s="141"/>
      <c r="FE202" s="141"/>
      <c r="FF202" s="141"/>
      <c r="FG202" s="141"/>
      <c r="FH202" s="141"/>
      <c r="FI202" s="141"/>
      <c r="FJ202" s="141"/>
      <c r="FK202" s="141"/>
      <c r="FL202" s="141"/>
      <c r="FM202" s="141"/>
      <c r="FN202" s="141"/>
      <c r="FO202" s="141"/>
      <c r="FP202" s="141"/>
      <c r="FQ202" s="141"/>
      <c r="FR202" s="141"/>
      <c r="FS202" s="141"/>
      <c r="FT202" s="141"/>
      <c r="FU202" s="141"/>
      <c r="FV202" s="141"/>
      <c r="FW202" s="141"/>
      <c r="FX202" s="141"/>
      <c r="FY202" s="141"/>
      <c r="FZ202" s="141"/>
      <c r="GA202" s="141"/>
      <c r="GB202" s="141"/>
      <c r="GC202" s="141"/>
      <c r="GD202" s="141"/>
      <c r="GE202" s="141"/>
      <c r="GF202" s="141"/>
      <c r="GG202" s="141"/>
      <c r="GH202" s="141"/>
      <c r="GI202" s="141"/>
      <c r="GJ202" s="141"/>
      <c r="GK202" s="141"/>
      <c r="GL202" s="141"/>
      <c r="GM202" s="141"/>
      <c r="GN202" s="141"/>
      <c r="GO202" s="141"/>
      <c r="GP202" s="141"/>
      <c r="GQ202" s="141"/>
      <c r="GR202" s="141"/>
      <c r="GS202" s="141"/>
      <c r="GT202" s="141"/>
      <c r="GU202" s="141"/>
      <c r="GV202" s="141"/>
      <c r="GW202" s="141"/>
      <c r="GX202" s="141"/>
      <c r="GY202" s="141"/>
      <c r="GZ202" s="141"/>
      <c r="HA202" s="141"/>
      <c r="HB202" s="141"/>
      <c r="HC202" s="141"/>
      <c r="HD202" s="141"/>
      <c r="HE202" s="141"/>
      <c r="HF202" s="141"/>
      <c r="HG202" s="141"/>
      <c r="HH202" s="141"/>
      <c r="HI202" s="141"/>
      <c r="HJ202" s="141"/>
      <c r="HK202" s="141"/>
      <c r="HL202" s="141"/>
      <c r="HM202" s="141"/>
      <c r="HN202" s="141"/>
      <c r="HO202" s="141"/>
      <c r="HP202" s="141"/>
      <c r="HQ202" s="141"/>
      <c r="HR202" s="141"/>
      <c r="HS202" s="141"/>
      <c r="HT202" s="141"/>
      <c r="HU202" s="141"/>
      <c r="HV202" s="141"/>
      <c r="HW202" s="141"/>
      <c r="HX202" s="141"/>
      <c r="HY202" s="141"/>
      <c r="HZ202" s="141"/>
      <c r="IA202" s="141"/>
      <c r="IB202" s="141"/>
      <c r="IC202" s="141"/>
      <c r="ID202" s="141"/>
      <c r="IE202" s="141"/>
      <c r="IF202" s="141"/>
      <c r="IG202" s="141"/>
      <c r="IH202" s="141"/>
      <c r="II202" s="141"/>
      <c r="IJ202" s="141"/>
      <c r="IK202" s="141"/>
      <c r="IL202" s="141"/>
      <c r="IM202" s="141"/>
      <c r="IN202" s="141"/>
      <c r="IO202" s="141"/>
      <c r="IP202" s="141"/>
      <c r="IQ202" s="141"/>
      <c r="IR202" s="141"/>
      <c r="IS202" s="141"/>
      <c r="IT202" s="141"/>
      <c r="IU202" s="141"/>
      <c r="IV202" s="141"/>
      <c r="IW202" s="141"/>
      <c r="IX202" s="141"/>
      <c r="IY202" s="141"/>
      <c r="IZ202" s="141"/>
      <c r="JA202" s="141"/>
      <c r="JB202" s="141"/>
      <c r="JC202" s="141"/>
      <c r="JD202" s="141"/>
      <c r="JE202" s="141"/>
      <c r="JF202" s="141"/>
      <c r="JG202" s="141"/>
      <c r="JH202" s="141"/>
      <c r="JI202" s="141"/>
      <c r="JJ202" s="141"/>
      <c r="JK202" s="141"/>
      <c r="JL202" s="141"/>
      <c r="JM202" s="141"/>
      <c r="JN202" s="141"/>
      <c r="JO202" s="141"/>
      <c r="JP202" s="141"/>
      <c r="JQ202" s="141"/>
      <c r="JR202" s="141"/>
      <c r="JS202" s="141"/>
      <c r="JT202" s="141"/>
      <c r="JU202" s="141"/>
      <c r="JV202" s="141"/>
      <c r="JW202" s="141"/>
      <c r="JX202" s="141"/>
      <c r="JY202" s="141"/>
      <c r="JZ202" s="141"/>
      <c r="KA202" s="141"/>
      <c r="KB202" s="141"/>
      <c r="KC202" s="141"/>
      <c r="KD202" s="141"/>
      <c r="KE202" s="141"/>
      <c r="KF202" s="141"/>
      <c r="KG202" s="141"/>
      <c r="KH202" s="141"/>
      <c r="KI202" s="141"/>
      <c r="KJ202" s="141"/>
      <c r="KK202" s="141"/>
      <c r="KL202" s="141"/>
      <c r="KM202" s="141"/>
      <c r="KN202" s="141"/>
      <c r="KO202" s="141"/>
      <c r="KP202" s="141"/>
      <c r="KQ202" s="141"/>
      <c r="KR202" s="141"/>
      <c r="KS202" s="141"/>
      <c r="KT202" s="141"/>
      <c r="KU202" s="141"/>
      <c r="KV202" s="141"/>
      <c r="KW202" s="141"/>
      <c r="KX202" s="141"/>
      <c r="KY202" s="141"/>
      <c r="KZ202" s="141"/>
      <c r="LA202" s="141"/>
      <c r="LB202" s="141"/>
      <c r="LC202" s="141"/>
      <c r="LD202" s="141"/>
      <c r="LE202" s="141"/>
      <c r="LF202" s="141"/>
      <c r="LG202" s="141"/>
      <c r="LH202" s="141"/>
      <c r="LI202" s="141"/>
      <c r="LJ202" s="141"/>
      <c r="LK202" s="141"/>
      <c r="LL202" s="141"/>
      <c r="LM202" s="141"/>
      <c r="LN202" s="141"/>
      <c r="LO202" s="141"/>
      <c r="LP202" s="141"/>
      <c r="LQ202" s="141"/>
      <c r="LR202" s="141"/>
      <c r="LS202" s="141"/>
      <c r="LT202" s="141"/>
      <c r="LU202" s="141"/>
      <c r="LV202" s="141"/>
      <c r="LW202" s="141"/>
      <c r="LX202" s="141"/>
      <c r="LY202" s="141"/>
      <c r="LZ202" s="141"/>
      <c r="MA202" s="141"/>
      <c r="MB202" s="141"/>
      <c r="MC202" s="141"/>
      <c r="MD202" s="141"/>
      <c r="ME202" s="141"/>
      <c r="MF202" s="141"/>
      <c r="MG202" s="141"/>
      <c r="MH202" s="141"/>
      <c r="MI202" s="141"/>
      <c r="MJ202" s="141"/>
      <c r="MK202" s="141"/>
      <c r="ML202" s="141"/>
      <c r="MM202" s="141"/>
      <c r="MN202" s="141"/>
      <c r="MO202" s="141"/>
      <c r="MP202" s="141"/>
      <c r="MQ202" s="141"/>
      <c r="MR202" s="141"/>
      <c r="MS202" s="141"/>
      <c r="MT202" s="141"/>
      <c r="MU202" s="141"/>
      <c r="MV202" s="141"/>
      <c r="MW202" s="141"/>
      <c r="MX202" s="141"/>
      <c r="MY202" s="141"/>
      <c r="MZ202" s="141"/>
      <c r="NA202" s="141"/>
      <c r="NB202" s="141"/>
      <c r="NC202" s="141"/>
      <c r="ND202" s="141"/>
      <c r="NE202" s="141"/>
      <c r="NF202" s="141"/>
      <c r="NG202" s="141"/>
      <c r="NH202" s="141"/>
      <c r="NI202" s="141"/>
      <c r="NJ202" s="141"/>
      <c r="NK202" s="141"/>
      <c r="NL202" s="141"/>
      <c r="NM202" s="141"/>
      <c r="NN202" s="141"/>
      <c r="NO202" s="141"/>
      <c r="NP202" s="141"/>
      <c r="NQ202" s="141"/>
      <c r="NR202" s="141"/>
      <c r="NS202" s="141"/>
      <c r="NT202" s="141"/>
      <c r="NU202" s="141"/>
      <c r="NV202" s="141"/>
      <c r="NW202" s="141"/>
      <c r="NX202" s="141"/>
      <c r="NY202" s="141"/>
      <c r="NZ202" s="141"/>
      <c r="OA202" s="141"/>
      <c r="OB202" s="141"/>
      <c r="OC202" s="141"/>
      <c r="OD202" s="141"/>
      <c r="OE202" s="141"/>
      <c r="OF202" s="141"/>
      <c r="OG202" s="141"/>
      <c r="OH202" s="141"/>
      <c r="OI202" s="141"/>
      <c r="OJ202" s="141"/>
      <c r="OK202" s="141"/>
      <c r="OL202" s="141"/>
      <c r="OM202" s="141"/>
      <c r="ON202" s="141"/>
      <c r="OO202" s="141"/>
      <c r="OP202" s="141"/>
      <c r="OQ202" s="141"/>
      <c r="OR202" s="141"/>
      <c r="OS202" s="141"/>
      <c r="OT202" s="141"/>
      <c r="OU202" s="141"/>
      <c r="OV202" s="141"/>
      <c r="OW202" s="141"/>
      <c r="OX202" s="141"/>
      <c r="OY202" s="141"/>
      <c r="OZ202" s="141"/>
      <c r="PA202" s="141"/>
      <c r="PB202" s="141"/>
      <c r="PC202" s="141"/>
      <c r="PD202" s="141"/>
      <c r="PE202" s="141"/>
      <c r="PF202" s="141"/>
      <c r="PG202" s="141"/>
      <c r="PH202" s="141"/>
      <c r="PI202" s="141"/>
      <c r="PJ202" s="141"/>
      <c r="PK202" s="141"/>
      <c r="PL202" s="141"/>
      <c r="PM202" s="141"/>
      <c r="PN202" s="141"/>
      <c r="PO202" s="141"/>
      <c r="PP202" s="141"/>
      <c r="PQ202" s="141"/>
      <c r="PR202" s="141"/>
      <c r="PS202" s="141"/>
      <c r="PT202" s="141"/>
      <c r="PU202" s="141"/>
      <c r="PV202" s="141"/>
      <c r="PW202" s="141"/>
      <c r="PX202" s="141"/>
      <c r="PY202" s="141"/>
      <c r="PZ202" s="141"/>
      <c r="QA202" s="141"/>
      <c r="QB202" s="141"/>
      <c r="QC202" s="141"/>
      <c r="QD202" s="141"/>
      <c r="QE202" s="141"/>
      <c r="QF202" s="141"/>
      <c r="QG202" s="141"/>
      <c r="QH202" s="141"/>
      <c r="QI202" s="141"/>
      <c r="QJ202" s="141"/>
      <c r="QK202" s="141"/>
      <c r="QL202" s="141"/>
      <c r="QM202" s="141"/>
      <c r="QN202" s="141"/>
      <c r="QO202" s="141"/>
      <c r="QP202" s="141"/>
      <c r="QQ202" s="141"/>
      <c r="QR202" s="141"/>
      <c r="QS202" s="141"/>
      <c r="QT202" s="141"/>
      <c r="QU202" s="141"/>
      <c r="QV202" s="141"/>
      <c r="QW202" s="141"/>
      <c r="QX202" s="141"/>
      <c r="QY202" s="141"/>
      <c r="QZ202" s="141"/>
      <c r="RA202" s="141"/>
      <c r="RB202" s="141"/>
      <c r="RC202" s="141"/>
      <c r="RD202" s="141"/>
      <c r="RE202" s="141"/>
      <c r="RF202" s="141"/>
      <c r="RG202" s="141"/>
      <c r="RH202" s="141"/>
      <c r="RI202" s="141"/>
      <c r="RJ202" s="141"/>
      <c r="RK202" s="141"/>
      <c r="RL202" s="141"/>
      <c r="RM202" s="141"/>
      <c r="RN202" s="141"/>
      <c r="RO202" s="141"/>
      <c r="RP202" s="141"/>
      <c r="RQ202" s="141"/>
      <c r="RR202" s="141"/>
      <c r="RS202" s="141"/>
      <c r="RT202" s="141"/>
      <c r="RU202" s="141"/>
      <c r="RV202" s="141"/>
      <c r="RW202" s="141"/>
      <c r="RX202" s="141"/>
      <c r="RY202" s="141"/>
      <c r="RZ202" s="141"/>
      <c r="SA202" s="141"/>
      <c r="SB202" s="141"/>
      <c r="SC202" s="141"/>
      <c r="SD202" s="141"/>
      <c r="SE202" s="141"/>
      <c r="SF202" s="141"/>
      <c r="SG202" s="141"/>
      <c r="SH202" s="141"/>
      <c r="SI202" s="141"/>
      <c r="SJ202" s="141"/>
      <c r="SK202" s="141"/>
      <c r="SL202" s="141"/>
      <c r="SM202" s="141"/>
      <c r="SN202" s="141"/>
      <c r="SO202" s="141"/>
      <c r="SP202" s="141"/>
      <c r="SQ202" s="141"/>
      <c r="SR202" s="141"/>
      <c r="SS202" s="141"/>
      <c r="ST202" s="141"/>
      <c r="SU202" s="141"/>
      <c r="SV202" s="141"/>
      <c r="SW202" s="141"/>
      <c r="SX202" s="141"/>
      <c r="SY202" s="141"/>
      <c r="SZ202" s="141"/>
      <c r="TA202" s="141"/>
      <c r="TB202" s="141"/>
      <c r="TC202" s="141"/>
      <c r="TD202" s="141"/>
      <c r="TE202" s="141"/>
      <c r="TF202" s="141"/>
      <c r="TG202" s="141"/>
      <c r="TH202" s="141"/>
      <c r="TI202" s="141"/>
      <c r="TJ202" s="141"/>
      <c r="TK202" s="141"/>
      <c r="TL202" s="141"/>
      <c r="TM202" s="141"/>
      <c r="TN202" s="141"/>
      <c r="TO202" s="141"/>
      <c r="TP202" s="141"/>
      <c r="TQ202" s="141"/>
      <c r="TR202" s="141"/>
      <c r="TS202" s="141"/>
      <c r="TT202" s="141"/>
      <c r="TU202" s="141"/>
      <c r="TV202" s="141"/>
      <c r="TW202" s="141"/>
      <c r="TX202" s="141"/>
      <c r="TY202" s="141"/>
      <c r="TZ202" s="141"/>
      <c r="UA202" s="141"/>
      <c r="UB202" s="141"/>
      <c r="UC202" s="141"/>
      <c r="UD202" s="141"/>
      <c r="UE202" s="148"/>
    </row>
    <row r="203" s="35" customFormat="1" ht="12" customHeight="1" spans="1:551">
      <c r="A203" s="68">
        <v>198</v>
      </c>
      <c r="B203" s="114" t="s">
        <v>313</v>
      </c>
      <c r="C203" s="64" t="s">
        <v>15</v>
      </c>
      <c r="D203" s="136">
        <v>19</v>
      </c>
      <c r="E203" s="136" t="s">
        <v>314</v>
      </c>
      <c r="F203" s="71">
        <f t="shared" si="6"/>
        <v>2660</v>
      </c>
      <c r="G203" s="137"/>
      <c r="H203" s="119"/>
      <c r="I203" s="108">
        <v>2660</v>
      </c>
      <c r="J203" s="112"/>
      <c r="K203" s="83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  <c r="AA203" s="141"/>
      <c r="AB203" s="141"/>
      <c r="AC203" s="141"/>
      <c r="AD203" s="141"/>
      <c r="AE203" s="141"/>
      <c r="AF203" s="141"/>
      <c r="AG203" s="141"/>
      <c r="AH203" s="141"/>
      <c r="AI203" s="141"/>
      <c r="AJ203" s="141"/>
      <c r="AK203" s="141"/>
      <c r="AL203" s="141"/>
      <c r="AM203" s="141"/>
      <c r="AN203" s="141"/>
      <c r="AO203" s="141"/>
      <c r="AP203" s="141"/>
      <c r="AQ203" s="141"/>
      <c r="AR203" s="141"/>
      <c r="AS203" s="141"/>
      <c r="AT203" s="141"/>
      <c r="AU203" s="141"/>
      <c r="AV203" s="141"/>
      <c r="AW203" s="141"/>
      <c r="AX203" s="141"/>
      <c r="AY203" s="141"/>
      <c r="AZ203" s="141"/>
      <c r="BA203" s="141"/>
      <c r="BB203" s="141"/>
      <c r="BC203" s="141"/>
      <c r="BD203" s="141"/>
      <c r="BE203" s="141"/>
      <c r="BF203" s="141"/>
      <c r="BG203" s="141"/>
      <c r="BH203" s="141"/>
      <c r="BI203" s="141"/>
      <c r="BJ203" s="141"/>
      <c r="BK203" s="141"/>
      <c r="BL203" s="141"/>
      <c r="BM203" s="141"/>
      <c r="BN203" s="141"/>
      <c r="BO203" s="141"/>
      <c r="BP203" s="141"/>
      <c r="BQ203" s="141"/>
      <c r="BR203" s="141"/>
      <c r="BS203" s="141"/>
      <c r="BT203" s="141"/>
      <c r="BU203" s="141"/>
      <c r="BV203" s="141"/>
      <c r="BW203" s="141"/>
      <c r="BX203" s="141"/>
      <c r="BY203" s="141"/>
      <c r="BZ203" s="141"/>
      <c r="CA203" s="141"/>
      <c r="CB203" s="141"/>
      <c r="CC203" s="141"/>
      <c r="CD203" s="141"/>
      <c r="CE203" s="141"/>
      <c r="CF203" s="141"/>
      <c r="CG203" s="141"/>
      <c r="CH203" s="141"/>
      <c r="CI203" s="141"/>
      <c r="CJ203" s="141"/>
      <c r="CK203" s="141"/>
      <c r="CL203" s="141"/>
      <c r="CM203" s="141"/>
      <c r="CN203" s="141"/>
      <c r="CO203" s="141"/>
      <c r="CP203" s="141"/>
      <c r="CQ203" s="141"/>
      <c r="CR203" s="141"/>
      <c r="CS203" s="141"/>
      <c r="CT203" s="141"/>
      <c r="CU203" s="141"/>
      <c r="CV203" s="141"/>
      <c r="CW203" s="141"/>
      <c r="CX203" s="141"/>
      <c r="CY203" s="141"/>
      <c r="CZ203" s="141"/>
      <c r="DA203" s="141"/>
      <c r="DB203" s="141"/>
      <c r="DC203" s="141"/>
      <c r="DD203" s="141"/>
      <c r="DE203" s="141"/>
      <c r="DF203" s="141"/>
      <c r="DG203" s="141"/>
      <c r="DH203" s="141"/>
      <c r="DI203" s="141"/>
      <c r="DJ203" s="141"/>
      <c r="DK203" s="141"/>
      <c r="DL203" s="141"/>
      <c r="DM203" s="141"/>
      <c r="DN203" s="141"/>
      <c r="DO203" s="141"/>
      <c r="DP203" s="141"/>
      <c r="DQ203" s="141"/>
      <c r="DR203" s="141"/>
      <c r="DS203" s="141"/>
      <c r="DT203" s="141"/>
      <c r="DU203" s="141"/>
      <c r="DV203" s="141"/>
      <c r="DW203" s="141"/>
      <c r="DX203" s="141"/>
      <c r="DY203" s="141"/>
      <c r="DZ203" s="141"/>
      <c r="EA203" s="141"/>
      <c r="EB203" s="141"/>
      <c r="EC203" s="141"/>
      <c r="ED203" s="141"/>
      <c r="EE203" s="141"/>
      <c r="EF203" s="141"/>
      <c r="EG203" s="141"/>
      <c r="EH203" s="141"/>
      <c r="EI203" s="141"/>
      <c r="EJ203" s="141"/>
      <c r="EK203" s="141"/>
      <c r="EL203" s="141"/>
      <c r="EM203" s="141"/>
      <c r="EN203" s="141"/>
      <c r="EO203" s="141"/>
      <c r="EP203" s="141"/>
      <c r="EQ203" s="141"/>
      <c r="ER203" s="141"/>
      <c r="ES203" s="141"/>
      <c r="ET203" s="141"/>
      <c r="EU203" s="141"/>
      <c r="EV203" s="141"/>
      <c r="EW203" s="141"/>
      <c r="EX203" s="141"/>
      <c r="EY203" s="141"/>
      <c r="EZ203" s="141"/>
      <c r="FA203" s="141"/>
      <c r="FB203" s="141"/>
      <c r="FC203" s="141"/>
      <c r="FD203" s="141"/>
      <c r="FE203" s="141"/>
      <c r="FF203" s="141"/>
      <c r="FG203" s="141"/>
      <c r="FH203" s="141"/>
      <c r="FI203" s="141"/>
      <c r="FJ203" s="141"/>
      <c r="FK203" s="141"/>
      <c r="FL203" s="141"/>
      <c r="FM203" s="141"/>
      <c r="FN203" s="141"/>
      <c r="FO203" s="141"/>
      <c r="FP203" s="141"/>
      <c r="FQ203" s="141"/>
      <c r="FR203" s="141"/>
      <c r="FS203" s="141"/>
      <c r="FT203" s="141"/>
      <c r="FU203" s="141"/>
      <c r="FV203" s="141"/>
      <c r="FW203" s="141"/>
      <c r="FX203" s="141"/>
      <c r="FY203" s="141"/>
      <c r="FZ203" s="141"/>
      <c r="GA203" s="141"/>
      <c r="GB203" s="141"/>
      <c r="GC203" s="141"/>
      <c r="GD203" s="141"/>
      <c r="GE203" s="141"/>
      <c r="GF203" s="141"/>
      <c r="GG203" s="141"/>
      <c r="GH203" s="141"/>
      <c r="GI203" s="141"/>
      <c r="GJ203" s="141"/>
      <c r="GK203" s="141"/>
      <c r="GL203" s="141"/>
      <c r="GM203" s="141"/>
      <c r="GN203" s="141"/>
      <c r="GO203" s="141"/>
      <c r="GP203" s="141"/>
      <c r="GQ203" s="141"/>
      <c r="GR203" s="141"/>
      <c r="GS203" s="141"/>
      <c r="GT203" s="141"/>
      <c r="GU203" s="141"/>
      <c r="GV203" s="141"/>
      <c r="GW203" s="141"/>
      <c r="GX203" s="141"/>
      <c r="GY203" s="141"/>
      <c r="GZ203" s="141"/>
      <c r="HA203" s="141"/>
      <c r="HB203" s="141"/>
      <c r="HC203" s="141"/>
      <c r="HD203" s="141"/>
      <c r="HE203" s="141"/>
      <c r="HF203" s="141"/>
      <c r="HG203" s="141"/>
      <c r="HH203" s="141"/>
      <c r="HI203" s="141"/>
      <c r="HJ203" s="141"/>
      <c r="HK203" s="141"/>
      <c r="HL203" s="141"/>
      <c r="HM203" s="141"/>
      <c r="HN203" s="141"/>
      <c r="HO203" s="141"/>
      <c r="HP203" s="141"/>
      <c r="HQ203" s="141"/>
      <c r="HR203" s="141"/>
      <c r="HS203" s="141"/>
      <c r="HT203" s="141"/>
      <c r="HU203" s="141"/>
      <c r="HV203" s="141"/>
      <c r="HW203" s="141"/>
      <c r="HX203" s="141"/>
      <c r="HY203" s="141"/>
      <c r="HZ203" s="141"/>
      <c r="IA203" s="141"/>
      <c r="IB203" s="141"/>
      <c r="IC203" s="141"/>
      <c r="ID203" s="141"/>
      <c r="IE203" s="141"/>
      <c r="IF203" s="141"/>
      <c r="IG203" s="141"/>
      <c r="IH203" s="141"/>
      <c r="II203" s="141"/>
      <c r="IJ203" s="141"/>
      <c r="IK203" s="141"/>
      <c r="IL203" s="141"/>
      <c r="IM203" s="141"/>
      <c r="IN203" s="141"/>
      <c r="IO203" s="141"/>
      <c r="IP203" s="141"/>
      <c r="IQ203" s="141"/>
      <c r="IR203" s="141"/>
      <c r="IS203" s="141"/>
      <c r="IT203" s="141"/>
      <c r="IU203" s="141"/>
      <c r="IV203" s="141"/>
      <c r="IW203" s="141"/>
      <c r="IX203" s="141"/>
      <c r="IY203" s="141"/>
      <c r="IZ203" s="141"/>
      <c r="JA203" s="141"/>
      <c r="JB203" s="141"/>
      <c r="JC203" s="141"/>
      <c r="JD203" s="141"/>
      <c r="JE203" s="141"/>
      <c r="JF203" s="141"/>
      <c r="JG203" s="141"/>
      <c r="JH203" s="141"/>
      <c r="JI203" s="141"/>
      <c r="JJ203" s="141"/>
      <c r="JK203" s="141"/>
      <c r="JL203" s="141"/>
      <c r="JM203" s="141"/>
      <c r="JN203" s="141"/>
      <c r="JO203" s="141"/>
      <c r="JP203" s="141"/>
      <c r="JQ203" s="141"/>
      <c r="JR203" s="141"/>
      <c r="JS203" s="141"/>
      <c r="JT203" s="141"/>
      <c r="JU203" s="141"/>
      <c r="JV203" s="141"/>
      <c r="JW203" s="141"/>
      <c r="JX203" s="141"/>
      <c r="JY203" s="141"/>
      <c r="JZ203" s="141"/>
      <c r="KA203" s="141"/>
      <c r="KB203" s="141"/>
      <c r="KC203" s="141"/>
      <c r="KD203" s="141"/>
      <c r="KE203" s="141"/>
      <c r="KF203" s="141"/>
      <c r="KG203" s="141"/>
      <c r="KH203" s="141"/>
      <c r="KI203" s="141"/>
      <c r="KJ203" s="141"/>
      <c r="KK203" s="141"/>
      <c r="KL203" s="141"/>
      <c r="KM203" s="141"/>
      <c r="KN203" s="141"/>
      <c r="KO203" s="141"/>
      <c r="KP203" s="141"/>
      <c r="KQ203" s="141"/>
      <c r="KR203" s="141"/>
      <c r="KS203" s="141"/>
      <c r="KT203" s="141"/>
      <c r="KU203" s="141"/>
      <c r="KV203" s="141"/>
      <c r="KW203" s="141"/>
      <c r="KX203" s="141"/>
      <c r="KY203" s="141"/>
      <c r="KZ203" s="141"/>
      <c r="LA203" s="141"/>
      <c r="LB203" s="141"/>
      <c r="LC203" s="141"/>
      <c r="LD203" s="141"/>
      <c r="LE203" s="141"/>
      <c r="LF203" s="141"/>
      <c r="LG203" s="141"/>
      <c r="LH203" s="141"/>
      <c r="LI203" s="141"/>
      <c r="LJ203" s="141"/>
      <c r="LK203" s="141"/>
      <c r="LL203" s="141"/>
      <c r="LM203" s="141"/>
      <c r="LN203" s="141"/>
      <c r="LO203" s="141"/>
      <c r="LP203" s="141"/>
      <c r="LQ203" s="141"/>
      <c r="LR203" s="141"/>
      <c r="LS203" s="141"/>
      <c r="LT203" s="141"/>
      <c r="LU203" s="141"/>
      <c r="LV203" s="141"/>
      <c r="LW203" s="141"/>
      <c r="LX203" s="141"/>
      <c r="LY203" s="141"/>
      <c r="LZ203" s="141"/>
      <c r="MA203" s="141"/>
      <c r="MB203" s="141"/>
      <c r="MC203" s="141"/>
      <c r="MD203" s="141"/>
      <c r="ME203" s="141"/>
      <c r="MF203" s="141"/>
      <c r="MG203" s="141"/>
      <c r="MH203" s="141"/>
      <c r="MI203" s="141"/>
      <c r="MJ203" s="141"/>
      <c r="MK203" s="141"/>
      <c r="ML203" s="141"/>
      <c r="MM203" s="141"/>
      <c r="MN203" s="141"/>
      <c r="MO203" s="141"/>
      <c r="MP203" s="141"/>
      <c r="MQ203" s="141"/>
      <c r="MR203" s="141"/>
      <c r="MS203" s="141"/>
      <c r="MT203" s="141"/>
      <c r="MU203" s="141"/>
      <c r="MV203" s="141"/>
      <c r="MW203" s="141"/>
      <c r="MX203" s="141"/>
      <c r="MY203" s="141"/>
      <c r="MZ203" s="141"/>
      <c r="NA203" s="141"/>
      <c r="NB203" s="141"/>
      <c r="NC203" s="141"/>
      <c r="ND203" s="141"/>
      <c r="NE203" s="141"/>
      <c r="NF203" s="141"/>
      <c r="NG203" s="141"/>
      <c r="NH203" s="141"/>
      <c r="NI203" s="141"/>
      <c r="NJ203" s="141"/>
      <c r="NK203" s="141"/>
      <c r="NL203" s="141"/>
      <c r="NM203" s="141"/>
      <c r="NN203" s="141"/>
      <c r="NO203" s="141"/>
      <c r="NP203" s="141"/>
      <c r="NQ203" s="141"/>
      <c r="NR203" s="141"/>
      <c r="NS203" s="141"/>
      <c r="NT203" s="141"/>
      <c r="NU203" s="141"/>
      <c r="NV203" s="141"/>
      <c r="NW203" s="141"/>
      <c r="NX203" s="141"/>
      <c r="NY203" s="141"/>
      <c r="NZ203" s="141"/>
      <c r="OA203" s="141"/>
      <c r="OB203" s="141"/>
      <c r="OC203" s="141"/>
      <c r="OD203" s="141"/>
      <c r="OE203" s="141"/>
      <c r="OF203" s="141"/>
      <c r="OG203" s="141"/>
      <c r="OH203" s="141"/>
      <c r="OI203" s="141"/>
      <c r="OJ203" s="141"/>
      <c r="OK203" s="141"/>
      <c r="OL203" s="141"/>
      <c r="OM203" s="141"/>
      <c r="ON203" s="141"/>
      <c r="OO203" s="141"/>
      <c r="OP203" s="141"/>
      <c r="OQ203" s="141"/>
      <c r="OR203" s="141"/>
      <c r="OS203" s="141"/>
      <c r="OT203" s="141"/>
      <c r="OU203" s="141"/>
      <c r="OV203" s="141"/>
      <c r="OW203" s="141"/>
      <c r="OX203" s="141"/>
      <c r="OY203" s="141"/>
      <c r="OZ203" s="141"/>
      <c r="PA203" s="141"/>
      <c r="PB203" s="141"/>
      <c r="PC203" s="141"/>
      <c r="PD203" s="141"/>
      <c r="PE203" s="141"/>
      <c r="PF203" s="141"/>
      <c r="PG203" s="141"/>
      <c r="PH203" s="141"/>
      <c r="PI203" s="141"/>
      <c r="PJ203" s="141"/>
      <c r="PK203" s="141"/>
      <c r="PL203" s="141"/>
      <c r="PM203" s="141"/>
      <c r="PN203" s="141"/>
      <c r="PO203" s="141"/>
      <c r="PP203" s="141"/>
      <c r="PQ203" s="141"/>
      <c r="PR203" s="141"/>
      <c r="PS203" s="141"/>
      <c r="PT203" s="141"/>
      <c r="PU203" s="141"/>
      <c r="PV203" s="141"/>
      <c r="PW203" s="141"/>
      <c r="PX203" s="141"/>
      <c r="PY203" s="141"/>
      <c r="PZ203" s="141"/>
      <c r="QA203" s="141"/>
      <c r="QB203" s="141"/>
      <c r="QC203" s="141"/>
      <c r="QD203" s="141"/>
      <c r="QE203" s="141"/>
      <c r="QF203" s="141"/>
      <c r="QG203" s="141"/>
      <c r="QH203" s="141"/>
      <c r="QI203" s="141"/>
      <c r="QJ203" s="141"/>
      <c r="QK203" s="141"/>
      <c r="QL203" s="141"/>
      <c r="QM203" s="141"/>
      <c r="QN203" s="141"/>
      <c r="QO203" s="141"/>
      <c r="QP203" s="141"/>
      <c r="QQ203" s="141"/>
      <c r="QR203" s="141"/>
      <c r="QS203" s="141"/>
      <c r="QT203" s="141"/>
      <c r="QU203" s="141"/>
      <c r="QV203" s="141"/>
      <c r="QW203" s="141"/>
      <c r="QX203" s="141"/>
      <c r="QY203" s="141"/>
      <c r="QZ203" s="141"/>
      <c r="RA203" s="141"/>
      <c r="RB203" s="141"/>
      <c r="RC203" s="141"/>
      <c r="RD203" s="141"/>
      <c r="RE203" s="141"/>
      <c r="RF203" s="141"/>
      <c r="RG203" s="141"/>
      <c r="RH203" s="141"/>
      <c r="RI203" s="141"/>
      <c r="RJ203" s="141"/>
      <c r="RK203" s="141"/>
      <c r="RL203" s="141"/>
      <c r="RM203" s="141"/>
      <c r="RN203" s="141"/>
      <c r="RO203" s="141"/>
      <c r="RP203" s="141"/>
      <c r="RQ203" s="141"/>
      <c r="RR203" s="141"/>
      <c r="RS203" s="141"/>
      <c r="RT203" s="141"/>
      <c r="RU203" s="141"/>
      <c r="RV203" s="141"/>
      <c r="RW203" s="141"/>
      <c r="RX203" s="141"/>
      <c r="RY203" s="141"/>
      <c r="RZ203" s="141"/>
      <c r="SA203" s="141"/>
      <c r="SB203" s="141"/>
      <c r="SC203" s="141"/>
      <c r="SD203" s="141"/>
      <c r="SE203" s="141"/>
      <c r="SF203" s="141"/>
      <c r="SG203" s="141"/>
      <c r="SH203" s="141"/>
      <c r="SI203" s="141"/>
      <c r="SJ203" s="141"/>
      <c r="SK203" s="141"/>
      <c r="SL203" s="141"/>
      <c r="SM203" s="141"/>
      <c r="SN203" s="141"/>
      <c r="SO203" s="141"/>
      <c r="SP203" s="141"/>
      <c r="SQ203" s="141"/>
      <c r="SR203" s="141"/>
      <c r="SS203" s="141"/>
      <c r="ST203" s="141"/>
      <c r="SU203" s="141"/>
      <c r="SV203" s="141"/>
      <c r="SW203" s="141"/>
      <c r="SX203" s="141"/>
      <c r="SY203" s="141"/>
      <c r="SZ203" s="141"/>
      <c r="TA203" s="141"/>
      <c r="TB203" s="141"/>
      <c r="TC203" s="141"/>
      <c r="TD203" s="141"/>
      <c r="TE203" s="141"/>
      <c r="TF203" s="141"/>
      <c r="TG203" s="141"/>
      <c r="TH203" s="141"/>
      <c r="TI203" s="141"/>
      <c r="TJ203" s="141"/>
      <c r="TK203" s="141"/>
      <c r="TL203" s="141"/>
      <c r="TM203" s="141"/>
      <c r="TN203" s="141"/>
      <c r="TO203" s="141"/>
      <c r="TP203" s="141"/>
      <c r="TQ203" s="141"/>
      <c r="TR203" s="141"/>
      <c r="TS203" s="141"/>
      <c r="TT203" s="141"/>
      <c r="TU203" s="141"/>
      <c r="TV203" s="141"/>
      <c r="TW203" s="141"/>
      <c r="TX203" s="141"/>
      <c r="TY203" s="141"/>
      <c r="TZ203" s="141"/>
      <c r="UA203" s="141"/>
      <c r="UB203" s="141"/>
      <c r="UC203" s="141"/>
      <c r="UD203" s="141"/>
      <c r="UE203" s="148"/>
    </row>
    <row r="204" s="35" customFormat="1" ht="13" customHeight="1" spans="1:551">
      <c r="A204" s="68">
        <v>199</v>
      </c>
      <c r="B204" s="114" t="s">
        <v>315</v>
      </c>
      <c r="C204" s="64" t="s">
        <v>15</v>
      </c>
      <c r="D204" s="136">
        <v>19</v>
      </c>
      <c r="E204" s="136" t="s">
        <v>311</v>
      </c>
      <c r="F204" s="71">
        <f t="shared" si="6"/>
        <v>2660</v>
      </c>
      <c r="G204" s="137">
        <v>1814.73</v>
      </c>
      <c r="H204" s="119">
        <v>2358</v>
      </c>
      <c r="I204" s="108">
        <f>SUM(F204:H204)</f>
        <v>6832.73</v>
      </c>
      <c r="J204" s="112"/>
      <c r="K204" s="83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  <c r="AA204" s="141"/>
      <c r="AB204" s="141"/>
      <c r="AC204" s="141"/>
      <c r="AD204" s="141"/>
      <c r="AE204" s="141"/>
      <c r="AF204" s="141"/>
      <c r="AG204" s="141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1"/>
      <c r="AY204" s="141"/>
      <c r="AZ204" s="141"/>
      <c r="BA204" s="141"/>
      <c r="BB204" s="141"/>
      <c r="BC204" s="141"/>
      <c r="BD204" s="141"/>
      <c r="BE204" s="141"/>
      <c r="BF204" s="141"/>
      <c r="BG204" s="141"/>
      <c r="BH204" s="141"/>
      <c r="BI204" s="141"/>
      <c r="BJ204" s="141"/>
      <c r="BK204" s="141"/>
      <c r="BL204" s="141"/>
      <c r="BM204" s="141"/>
      <c r="BN204" s="141"/>
      <c r="BO204" s="141"/>
      <c r="BP204" s="141"/>
      <c r="BQ204" s="141"/>
      <c r="BR204" s="141"/>
      <c r="BS204" s="141"/>
      <c r="BT204" s="141"/>
      <c r="BU204" s="141"/>
      <c r="BV204" s="141"/>
      <c r="BW204" s="141"/>
      <c r="BX204" s="141"/>
      <c r="BY204" s="141"/>
      <c r="BZ204" s="141"/>
      <c r="CA204" s="141"/>
      <c r="CB204" s="141"/>
      <c r="CC204" s="141"/>
      <c r="CD204" s="141"/>
      <c r="CE204" s="141"/>
      <c r="CF204" s="141"/>
      <c r="CG204" s="141"/>
      <c r="CH204" s="141"/>
      <c r="CI204" s="141"/>
      <c r="CJ204" s="141"/>
      <c r="CK204" s="141"/>
      <c r="CL204" s="141"/>
      <c r="CM204" s="141"/>
      <c r="CN204" s="141"/>
      <c r="CO204" s="141"/>
      <c r="CP204" s="141"/>
      <c r="CQ204" s="141"/>
      <c r="CR204" s="141"/>
      <c r="CS204" s="141"/>
      <c r="CT204" s="141"/>
      <c r="CU204" s="141"/>
      <c r="CV204" s="141"/>
      <c r="CW204" s="141"/>
      <c r="CX204" s="141"/>
      <c r="CY204" s="141"/>
      <c r="CZ204" s="141"/>
      <c r="DA204" s="141"/>
      <c r="DB204" s="141"/>
      <c r="DC204" s="141"/>
      <c r="DD204" s="141"/>
      <c r="DE204" s="141"/>
      <c r="DF204" s="141"/>
      <c r="DG204" s="141"/>
      <c r="DH204" s="141"/>
      <c r="DI204" s="141"/>
      <c r="DJ204" s="141"/>
      <c r="DK204" s="141"/>
      <c r="DL204" s="141"/>
      <c r="DM204" s="141"/>
      <c r="DN204" s="141"/>
      <c r="DO204" s="141"/>
      <c r="DP204" s="141"/>
      <c r="DQ204" s="141"/>
      <c r="DR204" s="141"/>
      <c r="DS204" s="141"/>
      <c r="DT204" s="141"/>
      <c r="DU204" s="141"/>
      <c r="DV204" s="141"/>
      <c r="DW204" s="141"/>
      <c r="DX204" s="141"/>
      <c r="DY204" s="141"/>
      <c r="DZ204" s="141"/>
      <c r="EA204" s="141"/>
      <c r="EB204" s="141"/>
      <c r="EC204" s="141"/>
      <c r="ED204" s="141"/>
      <c r="EE204" s="141"/>
      <c r="EF204" s="141"/>
      <c r="EG204" s="141"/>
      <c r="EH204" s="141"/>
      <c r="EI204" s="141"/>
      <c r="EJ204" s="141"/>
      <c r="EK204" s="141"/>
      <c r="EL204" s="141"/>
      <c r="EM204" s="141"/>
      <c r="EN204" s="141"/>
      <c r="EO204" s="141"/>
      <c r="EP204" s="141"/>
      <c r="EQ204" s="141"/>
      <c r="ER204" s="141"/>
      <c r="ES204" s="141"/>
      <c r="ET204" s="141"/>
      <c r="EU204" s="141"/>
      <c r="EV204" s="141"/>
      <c r="EW204" s="141"/>
      <c r="EX204" s="141"/>
      <c r="EY204" s="141"/>
      <c r="EZ204" s="141"/>
      <c r="FA204" s="141"/>
      <c r="FB204" s="141"/>
      <c r="FC204" s="141"/>
      <c r="FD204" s="141"/>
      <c r="FE204" s="141"/>
      <c r="FF204" s="141"/>
      <c r="FG204" s="141"/>
      <c r="FH204" s="141"/>
      <c r="FI204" s="141"/>
      <c r="FJ204" s="141"/>
      <c r="FK204" s="141"/>
      <c r="FL204" s="141"/>
      <c r="FM204" s="141"/>
      <c r="FN204" s="141"/>
      <c r="FO204" s="141"/>
      <c r="FP204" s="141"/>
      <c r="FQ204" s="141"/>
      <c r="FR204" s="141"/>
      <c r="FS204" s="141"/>
      <c r="FT204" s="141"/>
      <c r="FU204" s="141"/>
      <c r="FV204" s="141"/>
      <c r="FW204" s="141"/>
      <c r="FX204" s="141"/>
      <c r="FY204" s="141"/>
      <c r="FZ204" s="141"/>
      <c r="GA204" s="141"/>
      <c r="GB204" s="141"/>
      <c r="GC204" s="141"/>
      <c r="GD204" s="141"/>
      <c r="GE204" s="141"/>
      <c r="GF204" s="141"/>
      <c r="GG204" s="141"/>
      <c r="GH204" s="141"/>
      <c r="GI204" s="141"/>
      <c r="GJ204" s="141"/>
      <c r="GK204" s="141"/>
      <c r="GL204" s="141"/>
      <c r="GM204" s="141"/>
      <c r="GN204" s="141"/>
      <c r="GO204" s="141"/>
      <c r="GP204" s="141"/>
      <c r="GQ204" s="141"/>
      <c r="GR204" s="141"/>
      <c r="GS204" s="141"/>
      <c r="GT204" s="141"/>
      <c r="GU204" s="141"/>
      <c r="GV204" s="141"/>
      <c r="GW204" s="141"/>
      <c r="GX204" s="141"/>
      <c r="GY204" s="141"/>
      <c r="GZ204" s="141"/>
      <c r="HA204" s="141"/>
      <c r="HB204" s="141"/>
      <c r="HC204" s="141"/>
      <c r="HD204" s="141"/>
      <c r="HE204" s="141"/>
      <c r="HF204" s="141"/>
      <c r="HG204" s="141"/>
      <c r="HH204" s="141"/>
      <c r="HI204" s="141"/>
      <c r="HJ204" s="141"/>
      <c r="HK204" s="141"/>
      <c r="HL204" s="141"/>
      <c r="HM204" s="141"/>
      <c r="HN204" s="141"/>
      <c r="HO204" s="141"/>
      <c r="HP204" s="141"/>
      <c r="HQ204" s="141"/>
      <c r="HR204" s="141"/>
      <c r="HS204" s="141"/>
      <c r="HT204" s="141"/>
      <c r="HU204" s="141"/>
      <c r="HV204" s="141"/>
      <c r="HW204" s="141"/>
      <c r="HX204" s="141"/>
      <c r="HY204" s="141"/>
      <c r="HZ204" s="141"/>
      <c r="IA204" s="141"/>
      <c r="IB204" s="141"/>
      <c r="IC204" s="141"/>
      <c r="ID204" s="141"/>
      <c r="IE204" s="141"/>
      <c r="IF204" s="141"/>
      <c r="IG204" s="141"/>
      <c r="IH204" s="141"/>
      <c r="II204" s="141"/>
      <c r="IJ204" s="141"/>
      <c r="IK204" s="141"/>
      <c r="IL204" s="141"/>
      <c r="IM204" s="141"/>
      <c r="IN204" s="141"/>
      <c r="IO204" s="141"/>
      <c r="IP204" s="141"/>
      <c r="IQ204" s="141"/>
      <c r="IR204" s="141"/>
      <c r="IS204" s="141"/>
      <c r="IT204" s="141"/>
      <c r="IU204" s="141"/>
      <c r="IV204" s="141"/>
      <c r="IW204" s="141"/>
      <c r="IX204" s="141"/>
      <c r="IY204" s="141"/>
      <c r="IZ204" s="141"/>
      <c r="JA204" s="141"/>
      <c r="JB204" s="141"/>
      <c r="JC204" s="141"/>
      <c r="JD204" s="141"/>
      <c r="JE204" s="141"/>
      <c r="JF204" s="141"/>
      <c r="JG204" s="141"/>
      <c r="JH204" s="141"/>
      <c r="JI204" s="141"/>
      <c r="JJ204" s="141"/>
      <c r="JK204" s="141"/>
      <c r="JL204" s="141"/>
      <c r="JM204" s="141"/>
      <c r="JN204" s="141"/>
      <c r="JO204" s="141"/>
      <c r="JP204" s="141"/>
      <c r="JQ204" s="141"/>
      <c r="JR204" s="141"/>
      <c r="JS204" s="141"/>
      <c r="JT204" s="141"/>
      <c r="JU204" s="141"/>
      <c r="JV204" s="141"/>
      <c r="JW204" s="141"/>
      <c r="JX204" s="141"/>
      <c r="JY204" s="141"/>
      <c r="JZ204" s="141"/>
      <c r="KA204" s="141"/>
      <c r="KB204" s="141"/>
      <c r="KC204" s="141"/>
      <c r="KD204" s="141"/>
      <c r="KE204" s="141"/>
      <c r="KF204" s="141"/>
      <c r="KG204" s="141"/>
      <c r="KH204" s="141"/>
      <c r="KI204" s="141"/>
      <c r="KJ204" s="141"/>
      <c r="KK204" s="141"/>
      <c r="KL204" s="141"/>
      <c r="KM204" s="141"/>
      <c r="KN204" s="141"/>
      <c r="KO204" s="141"/>
      <c r="KP204" s="141"/>
      <c r="KQ204" s="141"/>
      <c r="KR204" s="141"/>
      <c r="KS204" s="141"/>
      <c r="KT204" s="141"/>
      <c r="KU204" s="141"/>
      <c r="KV204" s="141"/>
      <c r="KW204" s="141"/>
      <c r="KX204" s="141"/>
      <c r="KY204" s="141"/>
      <c r="KZ204" s="141"/>
      <c r="LA204" s="141"/>
      <c r="LB204" s="141"/>
      <c r="LC204" s="141"/>
      <c r="LD204" s="141"/>
      <c r="LE204" s="141"/>
      <c r="LF204" s="141"/>
      <c r="LG204" s="141"/>
      <c r="LH204" s="141"/>
      <c r="LI204" s="141"/>
      <c r="LJ204" s="141"/>
      <c r="LK204" s="141"/>
      <c r="LL204" s="141"/>
      <c r="LM204" s="141"/>
      <c r="LN204" s="141"/>
      <c r="LO204" s="141"/>
      <c r="LP204" s="141"/>
      <c r="LQ204" s="141"/>
      <c r="LR204" s="141"/>
      <c r="LS204" s="141"/>
      <c r="LT204" s="141"/>
      <c r="LU204" s="141"/>
      <c r="LV204" s="141"/>
      <c r="LW204" s="141"/>
      <c r="LX204" s="141"/>
      <c r="LY204" s="141"/>
      <c r="LZ204" s="141"/>
      <c r="MA204" s="141"/>
      <c r="MB204" s="141"/>
      <c r="MC204" s="141"/>
      <c r="MD204" s="141"/>
      <c r="ME204" s="141"/>
      <c r="MF204" s="141"/>
      <c r="MG204" s="141"/>
      <c r="MH204" s="141"/>
      <c r="MI204" s="141"/>
      <c r="MJ204" s="141"/>
      <c r="MK204" s="141"/>
      <c r="ML204" s="141"/>
      <c r="MM204" s="141"/>
      <c r="MN204" s="141"/>
      <c r="MO204" s="141"/>
      <c r="MP204" s="141"/>
      <c r="MQ204" s="141"/>
      <c r="MR204" s="141"/>
      <c r="MS204" s="141"/>
      <c r="MT204" s="141"/>
      <c r="MU204" s="141"/>
      <c r="MV204" s="141"/>
      <c r="MW204" s="141"/>
      <c r="MX204" s="141"/>
      <c r="MY204" s="141"/>
      <c r="MZ204" s="141"/>
      <c r="NA204" s="141"/>
      <c r="NB204" s="141"/>
      <c r="NC204" s="141"/>
      <c r="ND204" s="141"/>
      <c r="NE204" s="141"/>
      <c r="NF204" s="141"/>
      <c r="NG204" s="141"/>
      <c r="NH204" s="141"/>
      <c r="NI204" s="141"/>
      <c r="NJ204" s="141"/>
      <c r="NK204" s="141"/>
      <c r="NL204" s="141"/>
      <c r="NM204" s="141"/>
      <c r="NN204" s="141"/>
      <c r="NO204" s="141"/>
      <c r="NP204" s="141"/>
      <c r="NQ204" s="141"/>
      <c r="NR204" s="141"/>
      <c r="NS204" s="141"/>
      <c r="NT204" s="141"/>
      <c r="NU204" s="141"/>
      <c r="NV204" s="141"/>
      <c r="NW204" s="141"/>
      <c r="NX204" s="141"/>
      <c r="NY204" s="141"/>
      <c r="NZ204" s="141"/>
      <c r="OA204" s="141"/>
      <c r="OB204" s="141"/>
      <c r="OC204" s="141"/>
      <c r="OD204" s="141"/>
      <c r="OE204" s="141"/>
      <c r="OF204" s="141"/>
      <c r="OG204" s="141"/>
      <c r="OH204" s="141"/>
      <c r="OI204" s="141"/>
      <c r="OJ204" s="141"/>
      <c r="OK204" s="141"/>
      <c r="OL204" s="141"/>
      <c r="OM204" s="141"/>
      <c r="ON204" s="141"/>
      <c r="OO204" s="141"/>
      <c r="OP204" s="141"/>
      <c r="OQ204" s="141"/>
      <c r="OR204" s="141"/>
      <c r="OS204" s="141"/>
      <c r="OT204" s="141"/>
      <c r="OU204" s="141"/>
      <c r="OV204" s="141"/>
      <c r="OW204" s="141"/>
      <c r="OX204" s="141"/>
      <c r="OY204" s="141"/>
      <c r="OZ204" s="141"/>
      <c r="PA204" s="141"/>
      <c r="PB204" s="141"/>
      <c r="PC204" s="141"/>
      <c r="PD204" s="141"/>
      <c r="PE204" s="141"/>
      <c r="PF204" s="141"/>
      <c r="PG204" s="141"/>
      <c r="PH204" s="141"/>
      <c r="PI204" s="141"/>
      <c r="PJ204" s="141"/>
      <c r="PK204" s="141"/>
      <c r="PL204" s="141"/>
      <c r="PM204" s="141"/>
      <c r="PN204" s="141"/>
      <c r="PO204" s="141"/>
      <c r="PP204" s="141"/>
      <c r="PQ204" s="141"/>
      <c r="PR204" s="141"/>
      <c r="PS204" s="141"/>
      <c r="PT204" s="141"/>
      <c r="PU204" s="141"/>
      <c r="PV204" s="141"/>
      <c r="PW204" s="141"/>
      <c r="PX204" s="141"/>
      <c r="PY204" s="141"/>
      <c r="PZ204" s="141"/>
      <c r="QA204" s="141"/>
      <c r="QB204" s="141"/>
      <c r="QC204" s="141"/>
      <c r="QD204" s="141"/>
      <c r="QE204" s="141"/>
      <c r="QF204" s="141"/>
      <c r="QG204" s="141"/>
      <c r="QH204" s="141"/>
      <c r="QI204" s="141"/>
      <c r="QJ204" s="141"/>
      <c r="QK204" s="141"/>
      <c r="QL204" s="141"/>
      <c r="QM204" s="141"/>
      <c r="QN204" s="141"/>
      <c r="QO204" s="141"/>
      <c r="QP204" s="141"/>
      <c r="QQ204" s="141"/>
      <c r="QR204" s="141"/>
      <c r="QS204" s="141"/>
      <c r="QT204" s="141"/>
      <c r="QU204" s="141"/>
      <c r="QV204" s="141"/>
      <c r="QW204" s="141"/>
      <c r="QX204" s="141"/>
      <c r="QY204" s="141"/>
      <c r="QZ204" s="141"/>
      <c r="RA204" s="141"/>
      <c r="RB204" s="141"/>
      <c r="RC204" s="141"/>
      <c r="RD204" s="141"/>
      <c r="RE204" s="141"/>
      <c r="RF204" s="141"/>
      <c r="RG204" s="141"/>
      <c r="RH204" s="141"/>
      <c r="RI204" s="141"/>
      <c r="RJ204" s="141"/>
      <c r="RK204" s="141"/>
      <c r="RL204" s="141"/>
      <c r="RM204" s="141"/>
      <c r="RN204" s="141"/>
      <c r="RO204" s="141"/>
      <c r="RP204" s="141"/>
      <c r="RQ204" s="141"/>
      <c r="RR204" s="141"/>
      <c r="RS204" s="141"/>
      <c r="RT204" s="141"/>
      <c r="RU204" s="141"/>
      <c r="RV204" s="141"/>
      <c r="RW204" s="141"/>
      <c r="RX204" s="141"/>
      <c r="RY204" s="141"/>
      <c r="RZ204" s="141"/>
      <c r="SA204" s="141"/>
      <c r="SB204" s="141"/>
      <c r="SC204" s="141"/>
      <c r="SD204" s="141"/>
      <c r="SE204" s="141"/>
      <c r="SF204" s="141"/>
      <c r="SG204" s="141"/>
      <c r="SH204" s="141"/>
      <c r="SI204" s="141"/>
      <c r="SJ204" s="141"/>
      <c r="SK204" s="141"/>
      <c r="SL204" s="141"/>
      <c r="SM204" s="141"/>
      <c r="SN204" s="141"/>
      <c r="SO204" s="141"/>
      <c r="SP204" s="141"/>
      <c r="SQ204" s="141"/>
      <c r="SR204" s="141"/>
      <c r="SS204" s="141"/>
      <c r="ST204" s="141"/>
      <c r="SU204" s="141"/>
      <c r="SV204" s="141"/>
      <c r="SW204" s="141"/>
      <c r="SX204" s="141"/>
      <c r="SY204" s="141"/>
      <c r="SZ204" s="141"/>
      <c r="TA204" s="141"/>
      <c r="TB204" s="141"/>
      <c r="TC204" s="141"/>
      <c r="TD204" s="141"/>
      <c r="TE204" s="141"/>
      <c r="TF204" s="141"/>
      <c r="TG204" s="141"/>
      <c r="TH204" s="141"/>
      <c r="TI204" s="141"/>
      <c r="TJ204" s="141"/>
      <c r="TK204" s="141"/>
      <c r="TL204" s="141"/>
      <c r="TM204" s="141"/>
      <c r="TN204" s="141"/>
      <c r="TO204" s="141"/>
      <c r="TP204" s="141"/>
      <c r="TQ204" s="141"/>
      <c r="TR204" s="141"/>
      <c r="TS204" s="141"/>
      <c r="TT204" s="141"/>
      <c r="TU204" s="141"/>
      <c r="TV204" s="141"/>
      <c r="TW204" s="141"/>
      <c r="TX204" s="141"/>
      <c r="TY204" s="141"/>
      <c r="TZ204" s="141"/>
      <c r="UA204" s="141"/>
      <c r="UB204" s="141"/>
      <c r="UC204" s="141"/>
      <c r="UD204" s="141"/>
      <c r="UE204" s="148"/>
    </row>
    <row r="205" s="35" customFormat="1" ht="20" customHeight="1" spans="1:551">
      <c r="A205" s="68">
        <v>200</v>
      </c>
      <c r="B205" s="114" t="s">
        <v>316</v>
      </c>
      <c r="C205" s="64" t="s">
        <v>15</v>
      </c>
      <c r="D205" s="136">
        <v>19</v>
      </c>
      <c r="E205" s="136" t="s">
        <v>317</v>
      </c>
      <c r="F205" s="71">
        <f t="shared" si="6"/>
        <v>2660</v>
      </c>
      <c r="G205" s="137">
        <v>1814.73</v>
      </c>
      <c r="H205" s="119">
        <v>2358</v>
      </c>
      <c r="I205" s="108">
        <f>SUM(F205:H205)</f>
        <v>6832.73</v>
      </c>
      <c r="J205" s="112"/>
      <c r="K205" s="83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  <c r="AA205" s="141"/>
      <c r="AB205" s="141"/>
      <c r="AC205" s="141"/>
      <c r="AD205" s="141"/>
      <c r="AE205" s="141"/>
      <c r="AF205" s="141"/>
      <c r="AG205" s="141"/>
      <c r="AH205" s="141"/>
      <c r="AI205" s="141"/>
      <c r="AJ205" s="141"/>
      <c r="AK205" s="141"/>
      <c r="AL205" s="141"/>
      <c r="AM205" s="141"/>
      <c r="AN205" s="141"/>
      <c r="AO205" s="141"/>
      <c r="AP205" s="141"/>
      <c r="AQ205" s="141"/>
      <c r="AR205" s="141"/>
      <c r="AS205" s="141"/>
      <c r="AT205" s="141"/>
      <c r="AU205" s="141"/>
      <c r="AV205" s="141"/>
      <c r="AW205" s="141"/>
      <c r="AX205" s="141"/>
      <c r="AY205" s="141"/>
      <c r="AZ205" s="141"/>
      <c r="BA205" s="141"/>
      <c r="BB205" s="141"/>
      <c r="BC205" s="141"/>
      <c r="BD205" s="141"/>
      <c r="BE205" s="141"/>
      <c r="BF205" s="141"/>
      <c r="BG205" s="141"/>
      <c r="BH205" s="141"/>
      <c r="BI205" s="141"/>
      <c r="BJ205" s="141"/>
      <c r="BK205" s="141"/>
      <c r="BL205" s="141"/>
      <c r="BM205" s="141"/>
      <c r="BN205" s="141"/>
      <c r="BO205" s="141"/>
      <c r="BP205" s="141"/>
      <c r="BQ205" s="141"/>
      <c r="BR205" s="141"/>
      <c r="BS205" s="141"/>
      <c r="BT205" s="141"/>
      <c r="BU205" s="141"/>
      <c r="BV205" s="141"/>
      <c r="BW205" s="141"/>
      <c r="BX205" s="141"/>
      <c r="BY205" s="141"/>
      <c r="BZ205" s="141"/>
      <c r="CA205" s="141"/>
      <c r="CB205" s="141"/>
      <c r="CC205" s="141"/>
      <c r="CD205" s="141"/>
      <c r="CE205" s="141"/>
      <c r="CF205" s="141"/>
      <c r="CG205" s="141"/>
      <c r="CH205" s="141"/>
      <c r="CI205" s="141"/>
      <c r="CJ205" s="141"/>
      <c r="CK205" s="141"/>
      <c r="CL205" s="141"/>
      <c r="CM205" s="141"/>
      <c r="CN205" s="141"/>
      <c r="CO205" s="141"/>
      <c r="CP205" s="141"/>
      <c r="CQ205" s="141"/>
      <c r="CR205" s="141"/>
      <c r="CS205" s="141"/>
      <c r="CT205" s="141"/>
      <c r="CU205" s="141"/>
      <c r="CV205" s="141"/>
      <c r="CW205" s="141"/>
      <c r="CX205" s="141"/>
      <c r="CY205" s="141"/>
      <c r="CZ205" s="141"/>
      <c r="DA205" s="141"/>
      <c r="DB205" s="141"/>
      <c r="DC205" s="141"/>
      <c r="DD205" s="141"/>
      <c r="DE205" s="141"/>
      <c r="DF205" s="141"/>
      <c r="DG205" s="141"/>
      <c r="DH205" s="141"/>
      <c r="DI205" s="141"/>
      <c r="DJ205" s="141"/>
      <c r="DK205" s="141"/>
      <c r="DL205" s="141"/>
      <c r="DM205" s="141"/>
      <c r="DN205" s="141"/>
      <c r="DO205" s="141"/>
      <c r="DP205" s="141"/>
      <c r="DQ205" s="141"/>
      <c r="DR205" s="141"/>
      <c r="DS205" s="141"/>
      <c r="DT205" s="141"/>
      <c r="DU205" s="141"/>
      <c r="DV205" s="141"/>
      <c r="DW205" s="141"/>
      <c r="DX205" s="141"/>
      <c r="DY205" s="141"/>
      <c r="DZ205" s="141"/>
      <c r="EA205" s="141"/>
      <c r="EB205" s="141"/>
      <c r="EC205" s="141"/>
      <c r="ED205" s="141"/>
      <c r="EE205" s="141"/>
      <c r="EF205" s="141"/>
      <c r="EG205" s="141"/>
      <c r="EH205" s="141"/>
      <c r="EI205" s="141"/>
      <c r="EJ205" s="141"/>
      <c r="EK205" s="141"/>
      <c r="EL205" s="141"/>
      <c r="EM205" s="141"/>
      <c r="EN205" s="141"/>
      <c r="EO205" s="141"/>
      <c r="EP205" s="141"/>
      <c r="EQ205" s="141"/>
      <c r="ER205" s="141"/>
      <c r="ES205" s="141"/>
      <c r="ET205" s="141"/>
      <c r="EU205" s="141"/>
      <c r="EV205" s="141"/>
      <c r="EW205" s="141"/>
      <c r="EX205" s="141"/>
      <c r="EY205" s="141"/>
      <c r="EZ205" s="141"/>
      <c r="FA205" s="141"/>
      <c r="FB205" s="141"/>
      <c r="FC205" s="141"/>
      <c r="FD205" s="141"/>
      <c r="FE205" s="141"/>
      <c r="FF205" s="141"/>
      <c r="FG205" s="141"/>
      <c r="FH205" s="141"/>
      <c r="FI205" s="141"/>
      <c r="FJ205" s="141"/>
      <c r="FK205" s="141"/>
      <c r="FL205" s="141"/>
      <c r="FM205" s="141"/>
      <c r="FN205" s="141"/>
      <c r="FO205" s="141"/>
      <c r="FP205" s="141"/>
      <c r="FQ205" s="141"/>
      <c r="FR205" s="141"/>
      <c r="FS205" s="141"/>
      <c r="FT205" s="141"/>
      <c r="FU205" s="141"/>
      <c r="FV205" s="141"/>
      <c r="FW205" s="141"/>
      <c r="FX205" s="141"/>
      <c r="FY205" s="141"/>
      <c r="FZ205" s="141"/>
      <c r="GA205" s="141"/>
      <c r="GB205" s="141"/>
      <c r="GC205" s="141"/>
      <c r="GD205" s="141"/>
      <c r="GE205" s="141"/>
      <c r="GF205" s="141"/>
      <c r="GG205" s="141"/>
      <c r="GH205" s="141"/>
      <c r="GI205" s="141"/>
      <c r="GJ205" s="141"/>
      <c r="GK205" s="141"/>
      <c r="GL205" s="141"/>
      <c r="GM205" s="141"/>
      <c r="GN205" s="141"/>
      <c r="GO205" s="141"/>
      <c r="GP205" s="141"/>
      <c r="GQ205" s="141"/>
      <c r="GR205" s="141"/>
      <c r="GS205" s="141"/>
      <c r="GT205" s="141"/>
      <c r="GU205" s="141"/>
      <c r="GV205" s="141"/>
      <c r="GW205" s="141"/>
      <c r="GX205" s="141"/>
      <c r="GY205" s="141"/>
      <c r="GZ205" s="141"/>
      <c r="HA205" s="141"/>
      <c r="HB205" s="141"/>
      <c r="HC205" s="141"/>
      <c r="HD205" s="141"/>
      <c r="HE205" s="141"/>
      <c r="HF205" s="141"/>
      <c r="HG205" s="141"/>
      <c r="HH205" s="141"/>
      <c r="HI205" s="141"/>
      <c r="HJ205" s="141"/>
      <c r="HK205" s="141"/>
      <c r="HL205" s="141"/>
      <c r="HM205" s="141"/>
      <c r="HN205" s="141"/>
      <c r="HO205" s="141"/>
      <c r="HP205" s="141"/>
      <c r="HQ205" s="141"/>
      <c r="HR205" s="141"/>
      <c r="HS205" s="141"/>
      <c r="HT205" s="141"/>
      <c r="HU205" s="141"/>
      <c r="HV205" s="141"/>
      <c r="HW205" s="141"/>
      <c r="HX205" s="141"/>
      <c r="HY205" s="141"/>
      <c r="HZ205" s="141"/>
      <c r="IA205" s="141"/>
      <c r="IB205" s="141"/>
      <c r="IC205" s="141"/>
      <c r="ID205" s="141"/>
      <c r="IE205" s="141"/>
      <c r="IF205" s="141"/>
      <c r="IG205" s="141"/>
      <c r="IH205" s="141"/>
      <c r="II205" s="141"/>
      <c r="IJ205" s="141"/>
      <c r="IK205" s="141"/>
      <c r="IL205" s="141"/>
      <c r="IM205" s="141"/>
      <c r="IN205" s="141"/>
      <c r="IO205" s="141"/>
      <c r="IP205" s="141"/>
      <c r="IQ205" s="141"/>
      <c r="IR205" s="141"/>
      <c r="IS205" s="141"/>
      <c r="IT205" s="141"/>
      <c r="IU205" s="141"/>
      <c r="IV205" s="141"/>
      <c r="IW205" s="141"/>
      <c r="IX205" s="141"/>
      <c r="IY205" s="141"/>
      <c r="IZ205" s="141"/>
      <c r="JA205" s="141"/>
      <c r="JB205" s="141"/>
      <c r="JC205" s="141"/>
      <c r="JD205" s="141"/>
      <c r="JE205" s="141"/>
      <c r="JF205" s="141"/>
      <c r="JG205" s="141"/>
      <c r="JH205" s="141"/>
      <c r="JI205" s="141"/>
      <c r="JJ205" s="141"/>
      <c r="JK205" s="141"/>
      <c r="JL205" s="141"/>
      <c r="JM205" s="141"/>
      <c r="JN205" s="141"/>
      <c r="JO205" s="141"/>
      <c r="JP205" s="141"/>
      <c r="JQ205" s="141"/>
      <c r="JR205" s="141"/>
      <c r="JS205" s="141"/>
      <c r="JT205" s="141"/>
      <c r="JU205" s="141"/>
      <c r="JV205" s="141"/>
      <c r="JW205" s="141"/>
      <c r="JX205" s="141"/>
      <c r="JY205" s="141"/>
      <c r="JZ205" s="141"/>
      <c r="KA205" s="141"/>
      <c r="KB205" s="141"/>
      <c r="KC205" s="141"/>
      <c r="KD205" s="141"/>
      <c r="KE205" s="141"/>
      <c r="KF205" s="141"/>
      <c r="KG205" s="141"/>
      <c r="KH205" s="141"/>
      <c r="KI205" s="141"/>
      <c r="KJ205" s="141"/>
      <c r="KK205" s="141"/>
      <c r="KL205" s="141"/>
      <c r="KM205" s="141"/>
      <c r="KN205" s="141"/>
      <c r="KO205" s="141"/>
      <c r="KP205" s="141"/>
      <c r="KQ205" s="141"/>
      <c r="KR205" s="141"/>
      <c r="KS205" s="141"/>
      <c r="KT205" s="141"/>
      <c r="KU205" s="141"/>
      <c r="KV205" s="141"/>
      <c r="KW205" s="141"/>
      <c r="KX205" s="141"/>
      <c r="KY205" s="141"/>
      <c r="KZ205" s="141"/>
      <c r="LA205" s="141"/>
      <c r="LB205" s="141"/>
      <c r="LC205" s="141"/>
      <c r="LD205" s="141"/>
      <c r="LE205" s="141"/>
      <c r="LF205" s="141"/>
      <c r="LG205" s="141"/>
      <c r="LH205" s="141"/>
      <c r="LI205" s="141"/>
      <c r="LJ205" s="141"/>
      <c r="LK205" s="141"/>
      <c r="LL205" s="141"/>
      <c r="LM205" s="141"/>
      <c r="LN205" s="141"/>
      <c r="LO205" s="141"/>
      <c r="LP205" s="141"/>
      <c r="LQ205" s="141"/>
      <c r="LR205" s="141"/>
      <c r="LS205" s="141"/>
      <c r="LT205" s="141"/>
      <c r="LU205" s="141"/>
      <c r="LV205" s="141"/>
      <c r="LW205" s="141"/>
      <c r="LX205" s="141"/>
      <c r="LY205" s="141"/>
      <c r="LZ205" s="141"/>
      <c r="MA205" s="141"/>
      <c r="MB205" s="141"/>
      <c r="MC205" s="141"/>
      <c r="MD205" s="141"/>
      <c r="ME205" s="141"/>
      <c r="MF205" s="141"/>
      <c r="MG205" s="141"/>
      <c r="MH205" s="141"/>
      <c r="MI205" s="141"/>
      <c r="MJ205" s="141"/>
      <c r="MK205" s="141"/>
      <c r="ML205" s="141"/>
      <c r="MM205" s="141"/>
      <c r="MN205" s="141"/>
      <c r="MO205" s="141"/>
      <c r="MP205" s="141"/>
      <c r="MQ205" s="141"/>
      <c r="MR205" s="141"/>
      <c r="MS205" s="141"/>
      <c r="MT205" s="141"/>
      <c r="MU205" s="141"/>
      <c r="MV205" s="141"/>
      <c r="MW205" s="141"/>
      <c r="MX205" s="141"/>
      <c r="MY205" s="141"/>
      <c r="MZ205" s="141"/>
      <c r="NA205" s="141"/>
      <c r="NB205" s="141"/>
      <c r="NC205" s="141"/>
      <c r="ND205" s="141"/>
      <c r="NE205" s="141"/>
      <c r="NF205" s="141"/>
      <c r="NG205" s="141"/>
      <c r="NH205" s="141"/>
      <c r="NI205" s="141"/>
      <c r="NJ205" s="141"/>
      <c r="NK205" s="141"/>
      <c r="NL205" s="141"/>
      <c r="NM205" s="141"/>
      <c r="NN205" s="141"/>
      <c r="NO205" s="141"/>
      <c r="NP205" s="141"/>
      <c r="NQ205" s="141"/>
      <c r="NR205" s="141"/>
      <c r="NS205" s="141"/>
      <c r="NT205" s="141"/>
      <c r="NU205" s="141"/>
      <c r="NV205" s="141"/>
      <c r="NW205" s="141"/>
      <c r="NX205" s="141"/>
      <c r="NY205" s="141"/>
      <c r="NZ205" s="141"/>
      <c r="OA205" s="141"/>
      <c r="OB205" s="141"/>
      <c r="OC205" s="141"/>
      <c r="OD205" s="141"/>
      <c r="OE205" s="141"/>
      <c r="OF205" s="141"/>
      <c r="OG205" s="141"/>
      <c r="OH205" s="141"/>
      <c r="OI205" s="141"/>
      <c r="OJ205" s="141"/>
      <c r="OK205" s="141"/>
      <c r="OL205" s="141"/>
      <c r="OM205" s="141"/>
      <c r="ON205" s="141"/>
      <c r="OO205" s="141"/>
      <c r="OP205" s="141"/>
      <c r="OQ205" s="141"/>
      <c r="OR205" s="141"/>
      <c r="OS205" s="141"/>
      <c r="OT205" s="141"/>
      <c r="OU205" s="141"/>
      <c r="OV205" s="141"/>
      <c r="OW205" s="141"/>
      <c r="OX205" s="141"/>
      <c r="OY205" s="141"/>
      <c r="OZ205" s="141"/>
      <c r="PA205" s="141"/>
      <c r="PB205" s="141"/>
      <c r="PC205" s="141"/>
      <c r="PD205" s="141"/>
      <c r="PE205" s="141"/>
      <c r="PF205" s="141"/>
      <c r="PG205" s="141"/>
      <c r="PH205" s="141"/>
      <c r="PI205" s="141"/>
      <c r="PJ205" s="141"/>
      <c r="PK205" s="141"/>
      <c r="PL205" s="141"/>
      <c r="PM205" s="141"/>
      <c r="PN205" s="141"/>
      <c r="PO205" s="141"/>
      <c r="PP205" s="141"/>
      <c r="PQ205" s="141"/>
      <c r="PR205" s="141"/>
      <c r="PS205" s="141"/>
      <c r="PT205" s="141"/>
      <c r="PU205" s="141"/>
      <c r="PV205" s="141"/>
      <c r="PW205" s="141"/>
      <c r="PX205" s="141"/>
      <c r="PY205" s="141"/>
      <c r="PZ205" s="141"/>
      <c r="QA205" s="141"/>
      <c r="QB205" s="141"/>
      <c r="QC205" s="141"/>
      <c r="QD205" s="141"/>
      <c r="QE205" s="141"/>
      <c r="QF205" s="141"/>
      <c r="QG205" s="141"/>
      <c r="QH205" s="141"/>
      <c r="QI205" s="141"/>
      <c r="QJ205" s="141"/>
      <c r="QK205" s="141"/>
      <c r="QL205" s="141"/>
      <c r="QM205" s="141"/>
      <c r="QN205" s="141"/>
      <c r="QO205" s="141"/>
      <c r="QP205" s="141"/>
      <c r="QQ205" s="141"/>
      <c r="QR205" s="141"/>
      <c r="QS205" s="141"/>
      <c r="QT205" s="141"/>
      <c r="QU205" s="141"/>
      <c r="QV205" s="141"/>
      <c r="QW205" s="141"/>
      <c r="QX205" s="141"/>
      <c r="QY205" s="141"/>
      <c r="QZ205" s="141"/>
      <c r="RA205" s="141"/>
      <c r="RB205" s="141"/>
      <c r="RC205" s="141"/>
      <c r="RD205" s="141"/>
      <c r="RE205" s="141"/>
      <c r="RF205" s="141"/>
      <c r="RG205" s="141"/>
      <c r="RH205" s="141"/>
      <c r="RI205" s="141"/>
      <c r="RJ205" s="141"/>
      <c r="RK205" s="141"/>
      <c r="RL205" s="141"/>
      <c r="RM205" s="141"/>
      <c r="RN205" s="141"/>
      <c r="RO205" s="141"/>
      <c r="RP205" s="141"/>
      <c r="RQ205" s="141"/>
      <c r="RR205" s="141"/>
      <c r="RS205" s="141"/>
      <c r="RT205" s="141"/>
      <c r="RU205" s="141"/>
      <c r="RV205" s="141"/>
      <c r="RW205" s="141"/>
      <c r="RX205" s="141"/>
      <c r="RY205" s="141"/>
      <c r="RZ205" s="141"/>
      <c r="SA205" s="141"/>
      <c r="SB205" s="141"/>
      <c r="SC205" s="141"/>
      <c r="SD205" s="141"/>
      <c r="SE205" s="141"/>
      <c r="SF205" s="141"/>
      <c r="SG205" s="141"/>
      <c r="SH205" s="141"/>
      <c r="SI205" s="141"/>
      <c r="SJ205" s="141"/>
      <c r="SK205" s="141"/>
      <c r="SL205" s="141"/>
      <c r="SM205" s="141"/>
      <c r="SN205" s="141"/>
      <c r="SO205" s="141"/>
      <c r="SP205" s="141"/>
      <c r="SQ205" s="141"/>
      <c r="SR205" s="141"/>
      <c r="SS205" s="141"/>
      <c r="ST205" s="141"/>
      <c r="SU205" s="141"/>
      <c r="SV205" s="141"/>
      <c r="SW205" s="141"/>
      <c r="SX205" s="141"/>
      <c r="SY205" s="141"/>
      <c r="SZ205" s="141"/>
      <c r="TA205" s="141"/>
      <c r="TB205" s="141"/>
      <c r="TC205" s="141"/>
      <c r="TD205" s="141"/>
      <c r="TE205" s="141"/>
      <c r="TF205" s="141"/>
      <c r="TG205" s="141"/>
      <c r="TH205" s="141"/>
      <c r="TI205" s="141"/>
      <c r="TJ205" s="141"/>
      <c r="TK205" s="141"/>
      <c r="TL205" s="141"/>
      <c r="TM205" s="141"/>
      <c r="TN205" s="141"/>
      <c r="TO205" s="141"/>
      <c r="TP205" s="141"/>
      <c r="TQ205" s="141"/>
      <c r="TR205" s="141"/>
      <c r="TS205" s="141"/>
      <c r="TT205" s="141"/>
      <c r="TU205" s="141"/>
      <c r="TV205" s="141"/>
      <c r="TW205" s="141"/>
      <c r="TX205" s="141"/>
      <c r="TY205" s="141"/>
      <c r="TZ205" s="141"/>
      <c r="UA205" s="141"/>
      <c r="UB205" s="141"/>
      <c r="UC205" s="141"/>
      <c r="UD205" s="141"/>
      <c r="UE205" s="148"/>
    </row>
    <row r="206" s="35" customFormat="1" ht="20" customHeight="1" spans="1:551">
      <c r="A206" s="68">
        <v>201</v>
      </c>
      <c r="B206" s="114" t="s">
        <v>318</v>
      </c>
      <c r="C206" s="64" t="s">
        <v>15</v>
      </c>
      <c r="D206" s="136">
        <v>19</v>
      </c>
      <c r="E206" s="136" t="s">
        <v>319</v>
      </c>
      <c r="F206" s="71">
        <f t="shared" si="6"/>
        <v>2660</v>
      </c>
      <c r="G206" s="137">
        <v>1814.73</v>
      </c>
      <c r="H206" s="119">
        <v>2358</v>
      </c>
      <c r="I206" s="108">
        <f>SUM(F206:H206)</f>
        <v>6832.73</v>
      </c>
      <c r="J206" s="112"/>
      <c r="K206" s="83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  <c r="AA206" s="141"/>
      <c r="AB206" s="141"/>
      <c r="AC206" s="141"/>
      <c r="AD206" s="141"/>
      <c r="AE206" s="141"/>
      <c r="AF206" s="141"/>
      <c r="AG206" s="141"/>
      <c r="AH206" s="141"/>
      <c r="AI206" s="141"/>
      <c r="AJ206" s="141"/>
      <c r="AK206" s="141"/>
      <c r="AL206" s="141"/>
      <c r="AM206" s="141"/>
      <c r="AN206" s="141"/>
      <c r="AO206" s="141"/>
      <c r="AP206" s="141"/>
      <c r="AQ206" s="141"/>
      <c r="AR206" s="141"/>
      <c r="AS206" s="141"/>
      <c r="AT206" s="141"/>
      <c r="AU206" s="141"/>
      <c r="AV206" s="141"/>
      <c r="AW206" s="141"/>
      <c r="AX206" s="141"/>
      <c r="AY206" s="141"/>
      <c r="AZ206" s="141"/>
      <c r="BA206" s="141"/>
      <c r="BB206" s="141"/>
      <c r="BC206" s="141"/>
      <c r="BD206" s="141"/>
      <c r="BE206" s="141"/>
      <c r="BF206" s="141"/>
      <c r="BG206" s="141"/>
      <c r="BH206" s="141"/>
      <c r="BI206" s="141"/>
      <c r="BJ206" s="141"/>
      <c r="BK206" s="141"/>
      <c r="BL206" s="141"/>
      <c r="BM206" s="141"/>
      <c r="BN206" s="141"/>
      <c r="BO206" s="141"/>
      <c r="BP206" s="141"/>
      <c r="BQ206" s="141"/>
      <c r="BR206" s="141"/>
      <c r="BS206" s="141"/>
      <c r="BT206" s="141"/>
      <c r="BU206" s="141"/>
      <c r="BV206" s="141"/>
      <c r="BW206" s="141"/>
      <c r="BX206" s="141"/>
      <c r="BY206" s="141"/>
      <c r="BZ206" s="141"/>
      <c r="CA206" s="141"/>
      <c r="CB206" s="141"/>
      <c r="CC206" s="141"/>
      <c r="CD206" s="141"/>
      <c r="CE206" s="141"/>
      <c r="CF206" s="141"/>
      <c r="CG206" s="141"/>
      <c r="CH206" s="141"/>
      <c r="CI206" s="141"/>
      <c r="CJ206" s="141"/>
      <c r="CK206" s="141"/>
      <c r="CL206" s="141"/>
      <c r="CM206" s="141"/>
      <c r="CN206" s="141"/>
      <c r="CO206" s="141"/>
      <c r="CP206" s="141"/>
      <c r="CQ206" s="141"/>
      <c r="CR206" s="141"/>
      <c r="CS206" s="141"/>
      <c r="CT206" s="141"/>
      <c r="CU206" s="141"/>
      <c r="CV206" s="141"/>
      <c r="CW206" s="141"/>
      <c r="CX206" s="141"/>
      <c r="CY206" s="141"/>
      <c r="CZ206" s="141"/>
      <c r="DA206" s="141"/>
      <c r="DB206" s="141"/>
      <c r="DC206" s="141"/>
      <c r="DD206" s="141"/>
      <c r="DE206" s="141"/>
      <c r="DF206" s="141"/>
      <c r="DG206" s="141"/>
      <c r="DH206" s="141"/>
      <c r="DI206" s="141"/>
      <c r="DJ206" s="141"/>
      <c r="DK206" s="141"/>
      <c r="DL206" s="141"/>
      <c r="DM206" s="141"/>
      <c r="DN206" s="141"/>
      <c r="DO206" s="141"/>
      <c r="DP206" s="141"/>
      <c r="DQ206" s="141"/>
      <c r="DR206" s="141"/>
      <c r="DS206" s="141"/>
      <c r="DT206" s="141"/>
      <c r="DU206" s="141"/>
      <c r="DV206" s="141"/>
      <c r="DW206" s="141"/>
      <c r="DX206" s="141"/>
      <c r="DY206" s="141"/>
      <c r="DZ206" s="141"/>
      <c r="EA206" s="141"/>
      <c r="EB206" s="141"/>
      <c r="EC206" s="141"/>
      <c r="ED206" s="141"/>
      <c r="EE206" s="141"/>
      <c r="EF206" s="141"/>
      <c r="EG206" s="141"/>
      <c r="EH206" s="141"/>
      <c r="EI206" s="141"/>
      <c r="EJ206" s="141"/>
      <c r="EK206" s="141"/>
      <c r="EL206" s="141"/>
      <c r="EM206" s="141"/>
      <c r="EN206" s="141"/>
      <c r="EO206" s="141"/>
      <c r="EP206" s="141"/>
      <c r="EQ206" s="141"/>
      <c r="ER206" s="141"/>
      <c r="ES206" s="141"/>
      <c r="ET206" s="141"/>
      <c r="EU206" s="141"/>
      <c r="EV206" s="141"/>
      <c r="EW206" s="141"/>
      <c r="EX206" s="141"/>
      <c r="EY206" s="141"/>
      <c r="EZ206" s="141"/>
      <c r="FA206" s="141"/>
      <c r="FB206" s="141"/>
      <c r="FC206" s="141"/>
      <c r="FD206" s="141"/>
      <c r="FE206" s="141"/>
      <c r="FF206" s="141"/>
      <c r="FG206" s="141"/>
      <c r="FH206" s="141"/>
      <c r="FI206" s="141"/>
      <c r="FJ206" s="141"/>
      <c r="FK206" s="141"/>
      <c r="FL206" s="141"/>
      <c r="FM206" s="141"/>
      <c r="FN206" s="141"/>
      <c r="FO206" s="141"/>
      <c r="FP206" s="141"/>
      <c r="FQ206" s="141"/>
      <c r="FR206" s="141"/>
      <c r="FS206" s="141"/>
      <c r="FT206" s="141"/>
      <c r="FU206" s="141"/>
      <c r="FV206" s="141"/>
      <c r="FW206" s="141"/>
      <c r="FX206" s="141"/>
      <c r="FY206" s="141"/>
      <c r="FZ206" s="141"/>
      <c r="GA206" s="141"/>
      <c r="GB206" s="141"/>
      <c r="GC206" s="141"/>
      <c r="GD206" s="141"/>
      <c r="GE206" s="141"/>
      <c r="GF206" s="141"/>
      <c r="GG206" s="141"/>
      <c r="GH206" s="141"/>
      <c r="GI206" s="141"/>
      <c r="GJ206" s="141"/>
      <c r="GK206" s="141"/>
      <c r="GL206" s="141"/>
      <c r="GM206" s="141"/>
      <c r="GN206" s="141"/>
      <c r="GO206" s="141"/>
      <c r="GP206" s="141"/>
      <c r="GQ206" s="141"/>
      <c r="GR206" s="141"/>
      <c r="GS206" s="141"/>
      <c r="GT206" s="141"/>
      <c r="GU206" s="141"/>
      <c r="GV206" s="141"/>
      <c r="GW206" s="141"/>
      <c r="GX206" s="141"/>
      <c r="GY206" s="141"/>
      <c r="GZ206" s="141"/>
      <c r="HA206" s="141"/>
      <c r="HB206" s="141"/>
      <c r="HC206" s="141"/>
      <c r="HD206" s="141"/>
      <c r="HE206" s="141"/>
      <c r="HF206" s="141"/>
      <c r="HG206" s="141"/>
      <c r="HH206" s="141"/>
      <c r="HI206" s="141"/>
      <c r="HJ206" s="141"/>
      <c r="HK206" s="141"/>
      <c r="HL206" s="141"/>
      <c r="HM206" s="141"/>
      <c r="HN206" s="141"/>
      <c r="HO206" s="141"/>
      <c r="HP206" s="141"/>
      <c r="HQ206" s="141"/>
      <c r="HR206" s="141"/>
      <c r="HS206" s="141"/>
      <c r="HT206" s="141"/>
      <c r="HU206" s="141"/>
      <c r="HV206" s="141"/>
      <c r="HW206" s="141"/>
      <c r="HX206" s="141"/>
      <c r="HY206" s="141"/>
      <c r="HZ206" s="141"/>
      <c r="IA206" s="141"/>
      <c r="IB206" s="141"/>
      <c r="IC206" s="141"/>
      <c r="ID206" s="141"/>
      <c r="IE206" s="141"/>
      <c r="IF206" s="141"/>
      <c r="IG206" s="141"/>
      <c r="IH206" s="141"/>
      <c r="II206" s="141"/>
      <c r="IJ206" s="141"/>
      <c r="IK206" s="141"/>
      <c r="IL206" s="141"/>
      <c r="IM206" s="141"/>
      <c r="IN206" s="141"/>
      <c r="IO206" s="141"/>
      <c r="IP206" s="141"/>
      <c r="IQ206" s="141"/>
      <c r="IR206" s="141"/>
      <c r="IS206" s="141"/>
      <c r="IT206" s="141"/>
      <c r="IU206" s="141"/>
      <c r="IV206" s="141"/>
      <c r="IW206" s="141"/>
      <c r="IX206" s="141"/>
      <c r="IY206" s="141"/>
      <c r="IZ206" s="141"/>
      <c r="JA206" s="141"/>
      <c r="JB206" s="141"/>
      <c r="JC206" s="141"/>
      <c r="JD206" s="141"/>
      <c r="JE206" s="141"/>
      <c r="JF206" s="141"/>
      <c r="JG206" s="141"/>
      <c r="JH206" s="141"/>
      <c r="JI206" s="141"/>
      <c r="JJ206" s="141"/>
      <c r="JK206" s="141"/>
      <c r="JL206" s="141"/>
      <c r="JM206" s="141"/>
      <c r="JN206" s="141"/>
      <c r="JO206" s="141"/>
      <c r="JP206" s="141"/>
      <c r="JQ206" s="141"/>
      <c r="JR206" s="141"/>
      <c r="JS206" s="141"/>
      <c r="JT206" s="141"/>
      <c r="JU206" s="141"/>
      <c r="JV206" s="141"/>
      <c r="JW206" s="141"/>
      <c r="JX206" s="141"/>
      <c r="JY206" s="141"/>
      <c r="JZ206" s="141"/>
      <c r="KA206" s="141"/>
      <c r="KB206" s="141"/>
      <c r="KC206" s="141"/>
      <c r="KD206" s="141"/>
      <c r="KE206" s="141"/>
      <c r="KF206" s="141"/>
      <c r="KG206" s="141"/>
      <c r="KH206" s="141"/>
      <c r="KI206" s="141"/>
      <c r="KJ206" s="141"/>
      <c r="KK206" s="141"/>
      <c r="KL206" s="141"/>
      <c r="KM206" s="141"/>
      <c r="KN206" s="141"/>
      <c r="KO206" s="141"/>
      <c r="KP206" s="141"/>
      <c r="KQ206" s="141"/>
      <c r="KR206" s="141"/>
      <c r="KS206" s="141"/>
      <c r="KT206" s="141"/>
      <c r="KU206" s="141"/>
      <c r="KV206" s="141"/>
      <c r="KW206" s="141"/>
      <c r="KX206" s="141"/>
      <c r="KY206" s="141"/>
      <c r="KZ206" s="141"/>
      <c r="LA206" s="141"/>
      <c r="LB206" s="141"/>
      <c r="LC206" s="141"/>
      <c r="LD206" s="141"/>
      <c r="LE206" s="141"/>
      <c r="LF206" s="141"/>
      <c r="LG206" s="141"/>
      <c r="LH206" s="141"/>
      <c r="LI206" s="141"/>
      <c r="LJ206" s="141"/>
      <c r="LK206" s="141"/>
      <c r="LL206" s="141"/>
      <c r="LM206" s="141"/>
      <c r="LN206" s="141"/>
      <c r="LO206" s="141"/>
      <c r="LP206" s="141"/>
      <c r="LQ206" s="141"/>
      <c r="LR206" s="141"/>
      <c r="LS206" s="141"/>
      <c r="LT206" s="141"/>
      <c r="LU206" s="141"/>
      <c r="LV206" s="141"/>
      <c r="LW206" s="141"/>
      <c r="LX206" s="141"/>
      <c r="LY206" s="141"/>
      <c r="LZ206" s="141"/>
      <c r="MA206" s="141"/>
      <c r="MB206" s="141"/>
      <c r="MC206" s="141"/>
      <c r="MD206" s="141"/>
      <c r="ME206" s="141"/>
      <c r="MF206" s="141"/>
      <c r="MG206" s="141"/>
      <c r="MH206" s="141"/>
      <c r="MI206" s="141"/>
      <c r="MJ206" s="141"/>
      <c r="MK206" s="141"/>
      <c r="ML206" s="141"/>
      <c r="MM206" s="141"/>
      <c r="MN206" s="141"/>
      <c r="MO206" s="141"/>
      <c r="MP206" s="141"/>
      <c r="MQ206" s="141"/>
      <c r="MR206" s="141"/>
      <c r="MS206" s="141"/>
      <c r="MT206" s="141"/>
      <c r="MU206" s="141"/>
      <c r="MV206" s="141"/>
      <c r="MW206" s="141"/>
      <c r="MX206" s="141"/>
      <c r="MY206" s="141"/>
      <c r="MZ206" s="141"/>
      <c r="NA206" s="141"/>
      <c r="NB206" s="141"/>
      <c r="NC206" s="141"/>
      <c r="ND206" s="141"/>
      <c r="NE206" s="141"/>
      <c r="NF206" s="141"/>
      <c r="NG206" s="141"/>
      <c r="NH206" s="141"/>
      <c r="NI206" s="141"/>
      <c r="NJ206" s="141"/>
      <c r="NK206" s="141"/>
      <c r="NL206" s="141"/>
      <c r="NM206" s="141"/>
      <c r="NN206" s="141"/>
      <c r="NO206" s="141"/>
      <c r="NP206" s="141"/>
      <c r="NQ206" s="141"/>
      <c r="NR206" s="141"/>
      <c r="NS206" s="141"/>
      <c r="NT206" s="141"/>
      <c r="NU206" s="141"/>
      <c r="NV206" s="141"/>
      <c r="NW206" s="141"/>
      <c r="NX206" s="141"/>
      <c r="NY206" s="141"/>
      <c r="NZ206" s="141"/>
      <c r="OA206" s="141"/>
      <c r="OB206" s="141"/>
      <c r="OC206" s="141"/>
      <c r="OD206" s="141"/>
      <c r="OE206" s="141"/>
      <c r="OF206" s="141"/>
      <c r="OG206" s="141"/>
      <c r="OH206" s="141"/>
      <c r="OI206" s="141"/>
      <c r="OJ206" s="141"/>
      <c r="OK206" s="141"/>
      <c r="OL206" s="141"/>
      <c r="OM206" s="141"/>
      <c r="ON206" s="141"/>
      <c r="OO206" s="141"/>
      <c r="OP206" s="141"/>
      <c r="OQ206" s="141"/>
      <c r="OR206" s="141"/>
      <c r="OS206" s="141"/>
      <c r="OT206" s="141"/>
      <c r="OU206" s="141"/>
      <c r="OV206" s="141"/>
      <c r="OW206" s="141"/>
      <c r="OX206" s="141"/>
      <c r="OY206" s="141"/>
      <c r="OZ206" s="141"/>
      <c r="PA206" s="141"/>
      <c r="PB206" s="141"/>
      <c r="PC206" s="141"/>
      <c r="PD206" s="141"/>
      <c r="PE206" s="141"/>
      <c r="PF206" s="141"/>
      <c r="PG206" s="141"/>
      <c r="PH206" s="141"/>
      <c r="PI206" s="141"/>
      <c r="PJ206" s="141"/>
      <c r="PK206" s="141"/>
      <c r="PL206" s="141"/>
      <c r="PM206" s="141"/>
      <c r="PN206" s="141"/>
      <c r="PO206" s="141"/>
      <c r="PP206" s="141"/>
      <c r="PQ206" s="141"/>
      <c r="PR206" s="141"/>
      <c r="PS206" s="141"/>
      <c r="PT206" s="141"/>
      <c r="PU206" s="141"/>
      <c r="PV206" s="141"/>
      <c r="PW206" s="141"/>
      <c r="PX206" s="141"/>
      <c r="PY206" s="141"/>
      <c r="PZ206" s="141"/>
      <c r="QA206" s="141"/>
      <c r="QB206" s="141"/>
      <c r="QC206" s="141"/>
      <c r="QD206" s="141"/>
      <c r="QE206" s="141"/>
      <c r="QF206" s="141"/>
      <c r="QG206" s="141"/>
      <c r="QH206" s="141"/>
      <c r="QI206" s="141"/>
      <c r="QJ206" s="141"/>
      <c r="QK206" s="141"/>
      <c r="QL206" s="141"/>
      <c r="QM206" s="141"/>
      <c r="QN206" s="141"/>
      <c r="QO206" s="141"/>
      <c r="QP206" s="141"/>
      <c r="QQ206" s="141"/>
      <c r="QR206" s="141"/>
      <c r="QS206" s="141"/>
      <c r="QT206" s="141"/>
      <c r="QU206" s="141"/>
      <c r="QV206" s="141"/>
      <c r="QW206" s="141"/>
      <c r="QX206" s="141"/>
      <c r="QY206" s="141"/>
      <c r="QZ206" s="141"/>
      <c r="RA206" s="141"/>
      <c r="RB206" s="141"/>
      <c r="RC206" s="141"/>
      <c r="RD206" s="141"/>
      <c r="RE206" s="141"/>
      <c r="RF206" s="141"/>
      <c r="RG206" s="141"/>
      <c r="RH206" s="141"/>
      <c r="RI206" s="141"/>
      <c r="RJ206" s="141"/>
      <c r="RK206" s="141"/>
      <c r="RL206" s="141"/>
      <c r="RM206" s="141"/>
      <c r="RN206" s="141"/>
      <c r="RO206" s="141"/>
      <c r="RP206" s="141"/>
      <c r="RQ206" s="141"/>
      <c r="RR206" s="141"/>
      <c r="RS206" s="141"/>
      <c r="RT206" s="141"/>
      <c r="RU206" s="141"/>
      <c r="RV206" s="141"/>
      <c r="RW206" s="141"/>
      <c r="RX206" s="141"/>
      <c r="RY206" s="141"/>
      <c r="RZ206" s="141"/>
      <c r="SA206" s="141"/>
      <c r="SB206" s="141"/>
      <c r="SC206" s="141"/>
      <c r="SD206" s="141"/>
      <c r="SE206" s="141"/>
      <c r="SF206" s="141"/>
      <c r="SG206" s="141"/>
      <c r="SH206" s="141"/>
      <c r="SI206" s="141"/>
      <c r="SJ206" s="141"/>
      <c r="SK206" s="141"/>
      <c r="SL206" s="141"/>
      <c r="SM206" s="141"/>
      <c r="SN206" s="141"/>
      <c r="SO206" s="141"/>
      <c r="SP206" s="141"/>
      <c r="SQ206" s="141"/>
      <c r="SR206" s="141"/>
      <c r="SS206" s="141"/>
      <c r="ST206" s="141"/>
      <c r="SU206" s="141"/>
      <c r="SV206" s="141"/>
      <c r="SW206" s="141"/>
      <c r="SX206" s="141"/>
      <c r="SY206" s="141"/>
      <c r="SZ206" s="141"/>
      <c r="TA206" s="141"/>
      <c r="TB206" s="141"/>
      <c r="TC206" s="141"/>
      <c r="TD206" s="141"/>
      <c r="TE206" s="141"/>
      <c r="TF206" s="141"/>
      <c r="TG206" s="141"/>
      <c r="TH206" s="141"/>
      <c r="TI206" s="141"/>
      <c r="TJ206" s="141"/>
      <c r="TK206" s="141"/>
      <c r="TL206" s="141"/>
      <c r="TM206" s="141"/>
      <c r="TN206" s="141"/>
      <c r="TO206" s="141"/>
      <c r="TP206" s="141"/>
      <c r="TQ206" s="141"/>
      <c r="TR206" s="141"/>
      <c r="TS206" s="141"/>
      <c r="TT206" s="141"/>
      <c r="TU206" s="141"/>
      <c r="TV206" s="141"/>
      <c r="TW206" s="141"/>
      <c r="TX206" s="141"/>
      <c r="TY206" s="141"/>
      <c r="TZ206" s="141"/>
      <c r="UA206" s="141"/>
      <c r="UB206" s="141"/>
      <c r="UC206" s="141"/>
      <c r="UD206" s="141"/>
      <c r="UE206" s="148"/>
    </row>
    <row r="207" s="35" customFormat="1" ht="14" customHeight="1" spans="1:551">
      <c r="A207" s="68">
        <v>202</v>
      </c>
      <c r="B207" s="114" t="s">
        <v>320</v>
      </c>
      <c r="C207" s="64" t="s">
        <v>15</v>
      </c>
      <c r="D207" s="136">
        <v>19</v>
      </c>
      <c r="E207" s="136" t="s">
        <v>321</v>
      </c>
      <c r="F207" s="71">
        <f t="shared" si="6"/>
        <v>2660</v>
      </c>
      <c r="G207" s="137"/>
      <c r="H207" s="119"/>
      <c r="I207" s="108">
        <v>2660</v>
      </c>
      <c r="J207" s="112"/>
      <c r="K207" s="83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  <c r="AA207" s="141"/>
      <c r="AB207" s="141"/>
      <c r="AC207" s="141"/>
      <c r="AD207" s="141"/>
      <c r="AE207" s="141"/>
      <c r="AF207" s="141"/>
      <c r="AG207" s="141"/>
      <c r="AH207" s="141"/>
      <c r="AI207" s="141"/>
      <c r="AJ207" s="141"/>
      <c r="AK207" s="141"/>
      <c r="AL207" s="141"/>
      <c r="AM207" s="141"/>
      <c r="AN207" s="141"/>
      <c r="AO207" s="141"/>
      <c r="AP207" s="141"/>
      <c r="AQ207" s="141"/>
      <c r="AR207" s="141"/>
      <c r="AS207" s="141"/>
      <c r="AT207" s="141"/>
      <c r="AU207" s="141"/>
      <c r="AV207" s="141"/>
      <c r="AW207" s="141"/>
      <c r="AX207" s="141"/>
      <c r="AY207" s="141"/>
      <c r="AZ207" s="141"/>
      <c r="BA207" s="141"/>
      <c r="BB207" s="141"/>
      <c r="BC207" s="141"/>
      <c r="BD207" s="141"/>
      <c r="BE207" s="141"/>
      <c r="BF207" s="141"/>
      <c r="BG207" s="141"/>
      <c r="BH207" s="141"/>
      <c r="BI207" s="141"/>
      <c r="BJ207" s="141"/>
      <c r="BK207" s="141"/>
      <c r="BL207" s="141"/>
      <c r="BM207" s="141"/>
      <c r="BN207" s="141"/>
      <c r="BO207" s="141"/>
      <c r="BP207" s="141"/>
      <c r="BQ207" s="141"/>
      <c r="BR207" s="141"/>
      <c r="BS207" s="141"/>
      <c r="BT207" s="141"/>
      <c r="BU207" s="141"/>
      <c r="BV207" s="141"/>
      <c r="BW207" s="141"/>
      <c r="BX207" s="141"/>
      <c r="BY207" s="141"/>
      <c r="BZ207" s="141"/>
      <c r="CA207" s="141"/>
      <c r="CB207" s="141"/>
      <c r="CC207" s="141"/>
      <c r="CD207" s="141"/>
      <c r="CE207" s="141"/>
      <c r="CF207" s="141"/>
      <c r="CG207" s="141"/>
      <c r="CH207" s="141"/>
      <c r="CI207" s="141"/>
      <c r="CJ207" s="141"/>
      <c r="CK207" s="141"/>
      <c r="CL207" s="141"/>
      <c r="CM207" s="141"/>
      <c r="CN207" s="141"/>
      <c r="CO207" s="141"/>
      <c r="CP207" s="141"/>
      <c r="CQ207" s="141"/>
      <c r="CR207" s="141"/>
      <c r="CS207" s="141"/>
      <c r="CT207" s="141"/>
      <c r="CU207" s="141"/>
      <c r="CV207" s="141"/>
      <c r="CW207" s="141"/>
      <c r="CX207" s="141"/>
      <c r="CY207" s="141"/>
      <c r="CZ207" s="141"/>
      <c r="DA207" s="141"/>
      <c r="DB207" s="141"/>
      <c r="DC207" s="141"/>
      <c r="DD207" s="141"/>
      <c r="DE207" s="141"/>
      <c r="DF207" s="141"/>
      <c r="DG207" s="141"/>
      <c r="DH207" s="141"/>
      <c r="DI207" s="141"/>
      <c r="DJ207" s="141"/>
      <c r="DK207" s="141"/>
      <c r="DL207" s="141"/>
      <c r="DM207" s="141"/>
      <c r="DN207" s="141"/>
      <c r="DO207" s="141"/>
      <c r="DP207" s="141"/>
      <c r="DQ207" s="141"/>
      <c r="DR207" s="141"/>
      <c r="DS207" s="141"/>
      <c r="DT207" s="141"/>
      <c r="DU207" s="141"/>
      <c r="DV207" s="141"/>
      <c r="DW207" s="141"/>
      <c r="DX207" s="141"/>
      <c r="DY207" s="141"/>
      <c r="DZ207" s="141"/>
      <c r="EA207" s="141"/>
      <c r="EB207" s="141"/>
      <c r="EC207" s="141"/>
      <c r="ED207" s="141"/>
      <c r="EE207" s="141"/>
      <c r="EF207" s="141"/>
      <c r="EG207" s="141"/>
      <c r="EH207" s="141"/>
      <c r="EI207" s="141"/>
      <c r="EJ207" s="141"/>
      <c r="EK207" s="141"/>
      <c r="EL207" s="141"/>
      <c r="EM207" s="141"/>
      <c r="EN207" s="141"/>
      <c r="EO207" s="141"/>
      <c r="EP207" s="141"/>
      <c r="EQ207" s="141"/>
      <c r="ER207" s="141"/>
      <c r="ES207" s="141"/>
      <c r="ET207" s="141"/>
      <c r="EU207" s="141"/>
      <c r="EV207" s="141"/>
      <c r="EW207" s="141"/>
      <c r="EX207" s="141"/>
      <c r="EY207" s="141"/>
      <c r="EZ207" s="141"/>
      <c r="FA207" s="141"/>
      <c r="FB207" s="141"/>
      <c r="FC207" s="141"/>
      <c r="FD207" s="141"/>
      <c r="FE207" s="141"/>
      <c r="FF207" s="141"/>
      <c r="FG207" s="141"/>
      <c r="FH207" s="141"/>
      <c r="FI207" s="141"/>
      <c r="FJ207" s="141"/>
      <c r="FK207" s="141"/>
      <c r="FL207" s="141"/>
      <c r="FM207" s="141"/>
      <c r="FN207" s="141"/>
      <c r="FO207" s="141"/>
      <c r="FP207" s="141"/>
      <c r="FQ207" s="141"/>
      <c r="FR207" s="141"/>
      <c r="FS207" s="141"/>
      <c r="FT207" s="141"/>
      <c r="FU207" s="141"/>
      <c r="FV207" s="141"/>
      <c r="FW207" s="141"/>
      <c r="FX207" s="141"/>
      <c r="FY207" s="141"/>
      <c r="FZ207" s="141"/>
      <c r="GA207" s="141"/>
      <c r="GB207" s="141"/>
      <c r="GC207" s="141"/>
      <c r="GD207" s="141"/>
      <c r="GE207" s="141"/>
      <c r="GF207" s="141"/>
      <c r="GG207" s="141"/>
      <c r="GH207" s="141"/>
      <c r="GI207" s="141"/>
      <c r="GJ207" s="141"/>
      <c r="GK207" s="141"/>
      <c r="GL207" s="141"/>
      <c r="GM207" s="141"/>
      <c r="GN207" s="141"/>
      <c r="GO207" s="141"/>
      <c r="GP207" s="141"/>
      <c r="GQ207" s="141"/>
      <c r="GR207" s="141"/>
      <c r="GS207" s="141"/>
      <c r="GT207" s="141"/>
      <c r="GU207" s="141"/>
      <c r="GV207" s="141"/>
      <c r="GW207" s="141"/>
      <c r="GX207" s="141"/>
      <c r="GY207" s="141"/>
      <c r="GZ207" s="141"/>
      <c r="HA207" s="141"/>
      <c r="HB207" s="141"/>
      <c r="HC207" s="141"/>
      <c r="HD207" s="141"/>
      <c r="HE207" s="141"/>
      <c r="HF207" s="141"/>
      <c r="HG207" s="141"/>
      <c r="HH207" s="141"/>
      <c r="HI207" s="141"/>
      <c r="HJ207" s="141"/>
      <c r="HK207" s="141"/>
      <c r="HL207" s="141"/>
      <c r="HM207" s="141"/>
      <c r="HN207" s="141"/>
      <c r="HO207" s="141"/>
      <c r="HP207" s="141"/>
      <c r="HQ207" s="141"/>
      <c r="HR207" s="141"/>
      <c r="HS207" s="141"/>
      <c r="HT207" s="141"/>
      <c r="HU207" s="141"/>
      <c r="HV207" s="141"/>
      <c r="HW207" s="141"/>
      <c r="HX207" s="141"/>
      <c r="HY207" s="141"/>
      <c r="HZ207" s="141"/>
      <c r="IA207" s="141"/>
      <c r="IB207" s="141"/>
      <c r="IC207" s="141"/>
      <c r="ID207" s="141"/>
      <c r="IE207" s="141"/>
      <c r="IF207" s="141"/>
      <c r="IG207" s="141"/>
      <c r="IH207" s="141"/>
      <c r="II207" s="141"/>
      <c r="IJ207" s="141"/>
      <c r="IK207" s="141"/>
      <c r="IL207" s="141"/>
      <c r="IM207" s="141"/>
      <c r="IN207" s="141"/>
      <c r="IO207" s="141"/>
      <c r="IP207" s="141"/>
      <c r="IQ207" s="141"/>
      <c r="IR207" s="141"/>
      <c r="IS207" s="141"/>
      <c r="IT207" s="141"/>
      <c r="IU207" s="141"/>
      <c r="IV207" s="141"/>
      <c r="IW207" s="141"/>
      <c r="IX207" s="141"/>
      <c r="IY207" s="141"/>
      <c r="IZ207" s="141"/>
      <c r="JA207" s="141"/>
      <c r="JB207" s="141"/>
      <c r="JC207" s="141"/>
      <c r="JD207" s="141"/>
      <c r="JE207" s="141"/>
      <c r="JF207" s="141"/>
      <c r="JG207" s="141"/>
      <c r="JH207" s="141"/>
      <c r="JI207" s="141"/>
      <c r="JJ207" s="141"/>
      <c r="JK207" s="141"/>
      <c r="JL207" s="141"/>
      <c r="JM207" s="141"/>
      <c r="JN207" s="141"/>
      <c r="JO207" s="141"/>
      <c r="JP207" s="141"/>
      <c r="JQ207" s="141"/>
      <c r="JR207" s="141"/>
      <c r="JS207" s="141"/>
      <c r="JT207" s="141"/>
      <c r="JU207" s="141"/>
      <c r="JV207" s="141"/>
      <c r="JW207" s="141"/>
      <c r="JX207" s="141"/>
      <c r="JY207" s="141"/>
      <c r="JZ207" s="141"/>
      <c r="KA207" s="141"/>
      <c r="KB207" s="141"/>
      <c r="KC207" s="141"/>
      <c r="KD207" s="141"/>
      <c r="KE207" s="141"/>
      <c r="KF207" s="141"/>
      <c r="KG207" s="141"/>
      <c r="KH207" s="141"/>
      <c r="KI207" s="141"/>
      <c r="KJ207" s="141"/>
      <c r="KK207" s="141"/>
      <c r="KL207" s="141"/>
      <c r="KM207" s="141"/>
      <c r="KN207" s="141"/>
      <c r="KO207" s="141"/>
      <c r="KP207" s="141"/>
      <c r="KQ207" s="141"/>
      <c r="KR207" s="141"/>
      <c r="KS207" s="141"/>
      <c r="KT207" s="141"/>
      <c r="KU207" s="141"/>
      <c r="KV207" s="141"/>
      <c r="KW207" s="141"/>
      <c r="KX207" s="141"/>
      <c r="KY207" s="141"/>
      <c r="KZ207" s="141"/>
      <c r="LA207" s="141"/>
      <c r="LB207" s="141"/>
      <c r="LC207" s="141"/>
      <c r="LD207" s="141"/>
      <c r="LE207" s="141"/>
      <c r="LF207" s="141"/>
      <c r="LG207" s="141"/>
      <c r="LH207" s="141"/>
      <c r="LI207" s="141"/>
      <c r="LJ207" s="141"/>
      <c r="LK207" s="141"/>
      <c r="LL207" s="141"/>
      <c r="LM207" s="141"/>
      <c r="LN207" s="141"/>
      <c r="LO207" s="141"/>
      <c r="LP207" s="141"/>
      <c r="LQ207" s="141"/>
      <c r="LR207" s="141"/>
      <c r="LS207" s="141"/>
      <c r="LT207" s="141"/>
      <c r="LU207" s="141"/>
      <c r="LV207" s="141"/>
      <c r="LW207" s="141"/>
      <c r="LX207" s="141"/>
      <c r="LY207" s="141"/>
      <c r="LZ207" s="141"/>
      <c r="MA207" s="141"/>
      <c r="MB207" s="141"/>
      <c r="MC207" s="141"/>
      <c r="MD207" s="141"/>
      <c r="ME207" s="141"/>
      <c r="MF207" s="141"/>
      <c r="MG207" s="141"/>
      <c r="MH207" s="141"/>
      <c r="MI207" s="141"/>
      <c r="MJ207" s="141"/>
      <c r="MK207" s="141"/>
      <c r="ML207" s="141"/>
      <c r="MM207" s="141"/>
      <c r="MN207" s="141"/>
      <c r="MO207" s="141"/>
      <c r="MP207" s="141"/>
      <c r="MQ207" s="141"/>
      <c r="MR207" s="141"/>
      <c r="MS207" s="141"/>
      <c r="MT207" s="141"/>
      <c r="MU207" s="141"/>
      <c r="MV207" s="141"/>
      <c r="MW207" s="141"/>
      <c r="MX207" s="141"/>
      <c r="MY207" s="141"/>
      <c r="MZ207" s="141"/>
      <c r="NA207" s="141"/>
      <c r="NB207" s="141"/>
      <c r="NC207" s="141"/>
      <c r="ND207" s="141"/>
      <c r="NE207" s="141"/>
      <c r="NF207" s="141"/>
      <c r="NG207" s="141"/>
      <c r="NH207" s="141"/>
      <c r="NI207" s="141"/>
      <c r="NJ207" s="141"/>
      <c r="NK207" s="141"/>
      <c r="NL207" s="141"/>
      <c r="NM207" s="141"/>
      <c r="NN207" s="141"/>
      <c r="NO207" s="141"/>
      <c r="NP207" s="141"/>
      <c r="NQ207" s="141"/>
      <c r="NR207" s="141"/>
      <c r="NS207" s="141"/>
      <c r="NT207" s="141"/>
      <c r="NU207" s="141"/>
      <c r="NV207" s="141"/>
      <c r="NW207" s="141"/>
      <c r="NX207" s="141"/>
      <c r="NY207" s="141"/>
      <c r="NZ207" s="141"/>
      <c r="OA207" s="141"/>
      <c r="OB207" s="141"/>
      <c r="OC207" s="141"/>
      <c r="OD207" s="141"/>
      <c r="OE207" s="141"/>
      <c r="OF207" s="141"/>
      <c r="OG207" s="141"/>
      <c r="OH207" s="141"/>
      <c r="OI207" s="141"/>
      <c r="OJ207" s="141"/>
      <c r="OK207" s="141"/>
      <c r="OL207" s="141"/>
      <c r="OM207" s="141"/>
      <c r="ON207" s="141"/>
      <c r="OO207" s="141"/>
      <c r="OP207" s="141"/>
      <c r="OQ207" s="141"/>
      <c r="OR207" s="141"/>
      <c r="OS207" s="141"/>
      <c r="OT207" s="141"/>
      <c r="OU207" s="141"/>
      <c r="OV207" s="141"/>
      <c r="OW207" s="141"/>
      <c r="OX207" s="141"/>
      <c r="OY207" s="141"/>
      <c r="OZ207" s="141"/>
      <c r="PA207" s="141"/>
      <c r="PB207" s="141"/>
      <c r="PC207" s="141"/>
      <c r="PD207" s="141"/>
      <c r="PE207" s="141"/>
      <c r="PF207" s="141"/>
      <c r="PG207" s="141"/>
      <c r="PH207" s="141"/>
      <c r="PI207" s="141"/>
      <c r="PJ207" s="141"/>
      <c r="PK207" s="141"/>
      <c r="PL207" s="141"/>
      <c r="PM207" s="141"/>
      <c r="PN207" s="141"/>
      <c r="PO207" s="141"/>
      <c r="PP207" s="141"/>
      <c r="PQ207" s="141"/>
      <c r="PR207" s="141"/>
      <c r="PS207" s="141"/>
      <c r="PT207" s="141"/>
      <c r="PU207" s="141"/>
      <c r="PV207" s="141"/>
      <c r="PW207" s="141"/>
      <c r="PX207" s="141"/>
      <c r="PY207" s="141"/>
      <c r="PZ207" s="141"/>
      <c r="QA207" s="141"/>
      <c r="QB207" s="141"/>
      <c r="QC207" s="141"/>
      <c r="QD207" s="141"/>
      <c r="QE207" s="141"/>
      <c r="QF207" s="141"/>
      <c r="QG207" s="141"/>
      <c r="QH207" s="141"/>
      <c r="QI207" s="141"/>
      <c r="QJ207" s="141"/>
      <c r="QK207" s="141"/>
      <c r="QL207" s="141"/>
      <c r="QM207" s="141"/>
      <c r="QN207" s="141"/>
      <c r="QO207" s="141"/>
      <c r="QP207" s="141"/>
      <c r="QQ207" s="141"/>
      <c r="QR207" s="141"/>
      <c r="QS207" s="141"/>
      <c r="QT207" s="141"/>
      <c r="QU207" s="141"/>
      <c r="QV207" s="141"/>
      <c r="QW207" s="141"/>
      <c r="QX207" s="141"/>
      <c r="QY207" s="141"/>
      <c r="QZ207" s="141"/>
      <c r="RA207" s="141"/>
      <c r="RB207" s="141"/>
      <c r="RC207" s="141"/>
      <c r="RD207" s="141"/>
      <c r="RE207" s="141"/>
      <c r="RF207" s="141"/>
      <c r="RG207" s="141"/>
      <c r="RH207" s="141"/>
      <c r="RI207" s="141"/>
      <c r="RJ207" s="141"/>
      <c r="RK207" s="141"/>
      <c r="RL207" s="141"/>
      <c r="RM207" s="141"/>
      <c r="RN207" s="141"/>
      <c r="RO207" s="141"/>
      <c r="RP207" s="141"/>
      <c r="RQ207" s="141"/>
      <c r="RR207" s="141"/>
      <c r="RS207" s="141"/>
      <c r="RT207" s="141"/>
      <c r="RU207" s="141"/>
      <c r="RV207" s="141"/>
      <c r="RW207" s="141"/>
      <c r="RX207" s="141"/>
      <c r="RY207" s="141"/>
      <c r="RZ207" s="141"/>
      <c r="SA207" s="141"/>
      <c r="SB207" s="141"/>
      <c r="SC207" s="141"/>
      <c r="SD207" s="141"/>
      <c r="SE207" s="141"/>
      <c r="SF207" s="141"/>
      <c r="SG207" s="141"/>
      <c r="SH207" s="141"/>
      <c r="SI207" s="141"/>
      <c r="SJ207" s="141"/>
      <c r="SK207" s="141"/>
      <c r="SL207" s="141"/>
      <c r="SM207" s="141"/>
      <c r="SN207" s="141"/>
      <c r="SO207" s="141"/>
      <c r="SP207" s="141"/>
      <c r="SQ207" s="141"/>
      <c r="SR207" s="141"/>
      <c r="SS207" s="141"/>
      <c r="ST207" s="141"/>
      <c r="SU207" s="141"/>
      <c r="SV207" s="141"/>
      <c r="SW207" s="141"/>
      <c r="SX207" s="141"/>
      <c r="SY207" s="141"/>
      <c r="SZ207" s="141"/>
      <c r="TA207" s="141"/>
      <c r="TB207" s="141"/>
      <c r="TC207" s="141"/>
      <c r="TD207" s="141"/>
      <c r="TE207" s="141"/>
      <c r="TF207" s="141"/>
      <c r="TG207" s="141"/>
      <c r="TH207" s="141"/>
      <c r="TI207" s="141"/>
      <c r="TJ207" s="141"/>
      <c r="TK207" s="141"/>
      <c r="TL207" s="141"/>
      <c r="TM207" s="141"/>
      <c r="TN207" s="141"/>
      <c r="TO207" s="141"/>
      <c r="TP207" s="141"/>
      <c r="TQ207" s="141"/>
      <c r="TR207" s="141"/>
      <c r="TS207" s="141"/>
      <c r="TT207" s="141"/>
      <c r="TU207" s="141"/>
      <c r="TV207" s="141"/>
      <c r="TW207" s="141"/>
      <c r="TX207" s="141"/>
      <c r="TY207" s="141"/>
      <c r="TZ207" s="141"/>
      <c r="UA207" s="141"/>
      <c r="UB207" s="141"/>
      <c r="UC207" s="141"/>
      <c r="UD207" s="141"/>
      <c r="UE207" s="148"/>
    </row>
    <row r="208" s="35" customFormat="1" ht="13" customHeight="1" spans="1:551">
      <c r="A208" s="68">
        <v>203</v>
      </c>
      <c r="B208" s="114" t="s">
        <v>322</v>
      </c>
      <c r="C208" s="64" t="s">
        <v>15</v>
      </c>
      <c r="D208" s="136">
        <v>19</v>
      </c>
      <c r="E208" s="136" t="s">
        <v>319</v>
      </c>
      <c r="F208" s="71">
        <f t="shared" si="6"/>
        <v>2660</v>
      </c>
      <c r="G208" s="137">
        <v>1814.73</v>
      </c>
      <c r="H208" s="119">
        <v>2358</v>
      </c>
      <c r="I208" s="108">
        <f>SUM(F208:H208)</f>
        <v>6832.73</v>
      </c>
      <c r="J208" s="112"/>
      <c r="K208" s="83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  <c r="AA208" s="141"/>
      <c r="AB208" s="141"/>
      <c r="AC208" s="141"/>
      <c r="AD208" s="141"/>
      <c r="AE208" s="141"/>
      <c r="AF208" s="141"/>
      <c r="AG208" s="141"/>
      <c r="AH208" s="141"/>
      <c r="AI208" s="141"/>
      <c r="AJ208" s="141"/>
      <c r="AK208" s="141"/>
      <c r="AL208" s="141"/>
      <c r="AM208" s="141"/>
      <c r="AN208" s="141"/>
      <c r="AO208" s="141"/>
      <c r="AP208" s="141"/>
      <c r="AQ208" s="141"/>
      <c r="AR208" s="141"/>
      <c r="AS208" s="141"/>
      <c r="AT208" s="141"/>
      <c r="AU208" s="141"/>
      <c r="AV208" s="141"/>
      <c r="AW208" s="141"/>
      <c r="AX208" s="141"/>
      <c r="AY208" s="141"/>
      <c r="AZ208" s="141"/>
      <c r="BA208" s="141"/>
      <c r="BB208" s="141"/>
      <c r="BC208" s="141"/>
      <c r="BD208" s="141"/>
      <c r="BE208" s="141"/>
      <c r="BF208" s="141"/>
      <c r="BG208" s="141"/>
      <c r="BH208" s="141"/>
      <c r="BI208" s="141"/>
      <c r="BJ208" s="141"/>
      <c r="BK208" s="141"/>
      <c r="BL208" s="141"/>
      <c r="BM208" s="141"/>
      <c r="BN208" s="141"/>
      <c r="BO208" s="141"/>
      <c r="BP208" s="141"/>
      <c r="BQ208" s="141"/>
      <c r="BR208" s="141"/>
      <c r="BS208" s="141"/>
      <c r="BT208" s="141"/>
      <c r="BU208" s="141"/>
      <c r="BV208" s="141"/>
      <c r="BW208" s="141"/>
      <c r="BX208" s="141"/>
      <c r="BY208" s="141"/>
      <c r="BZ208" s="141"/>
      <c r="CA208" s="141"/>
      <c r="CB208" s="141"/>
      <c r="CC208" s="141"/>
      <c r="CD208" s="141"/>
      <c r="CE208" s="141"/>
      <c r="CF208" s="141"/>
      <c r="CG208" s="141"/>
      <c r="CH208" s="141"/>
      <c r="CI208" s="141"/>
      <c r="CJ208" s="141"/>
      <c r="CK208" s="141"/>
      <c r="CL208" s="141"/>
      <c r="CM208" s="141"/>
      <c r="CN208" s="141"/>
      <c r="CO208" s="141"/>
      <c r="CP208" s="141"/>
      <c r="CQ208" s="141"/>
      <c r="CR208" s="141"/>
      <c r="CS208" s="141"/>
      <c r="CT208" s="141"/>
      <c r="CU208" s="141"/>
      <c r="CV208" s="141"/>
      <c r="CW208" s="141"/>
      <c r="CX208" s="141"/>
      <c r="CY208" s="141"/>
      <c r="CZ208" s="141"/>
      <c r="DA208" s="141"/>
      <c r="DB208" s="141"/>
      <c r="DC208" s="141"/>
      <c r="DD208" s="141"/>
      <c r="DE208" s="141"/>
      <c r="DF208" s="141"/>
      <c r="DG208" s="141"/>
      <c r="DH208" s="141"/>
      <c r="DI208" s="141"/>
      <c r="DJ208" s="141"/>
      <c r="DK208" s="141"/>
      <c r="DL208" s="141"/>
      <c r="DM208" s="141"/>
      <c r="DN208" s="141"/>
      <c r="DO208" s="141"/>
      <c r="DP208" s="141"/>
      <c r="DQ208" s="141"/>
      <c r="DR208" s="141"/>
      <c r="DS208" s="141"/>
      <c r="DT208" s="141"/>
      <c r="DU208" s="141"/>
      <c r="DV208" s="141"/>
      <c r="DW208" s="141"/>
      <c r="DX208" s="141"/>
      <c r="DY208" s="141"/>
      <c r="DZ208" s="141"/>
      <c r="EA208" s="141"/>
      <c r="EB208" s="141"/>
      <c r="EC208" s="141"/>
      <c r="ED208" s="141"/>
      <c r="EE208" s="141"/>
      <c r="EF208" s="141"/>
      <c r="EG208" s="141"/>
      <c r="EH208" s="141"/>
      <c r="EI208" s="141"/>
      <c r="EJ208" s="141"/>
      <c r="EK208" s="141"/>
      <c r="EL208" s="141"/>
      <c r="EM208" s="141"/>
      <c r="EN208" s="141"/>
      <c r="EO208" s="141"/>
      <c r="EP208" s="141"/>
      <c r="EQ208" s="141"/>
      <c r="ER208" s="141"/>
      <c r="ES208" s="141"/>
      <c r="ET208" s="141"/>
      <c r="EU208" s="141"/>
      <c r="EV208" s="141"/>
      <c r="EW208" s="141"/>
      <c r="EX208" s="141"/>
      <c r="EY208" s="141"/>
      <c r="EZ208" s="141"/>
      <c r="FA208" s="141"/>
      <c r="FB208" s="141"/>
      <c r="FC208" s="141"/>
      <c r="FD208" s="141"/>
      <c r="FE208" s="141"/>
      <c r="FF208" s="141"/>
      <c r="FG208" s="141"/>
      <c r="FH208" s="141"/>
      <c r="FI208" s="141"/>
      <c r="FJ208" s="141"/>
      <c r="FK208" s="141"/>
      <c r="FL208" s="141"/>
      <c r="FM208" s="141"/>
      <c r="FN208" s="141"/>
      <c r="FO208" s="141"/>
      <c r="FP208" s="141"/>
      <c r="FQ208" s="141"/>
      <c r="FR208" s="141"/>
      <c r="FS208" s="141"/>
      <c r="FT208" s="141"/>
      <c r="FU208" s="141"/>
      <c r="FV208" s="141"/>
      <c r="FW208" s="141"/>
      <c r="FX208" s="141"/>
      <c r="FY208" s="141"/>
      <c r="FZ208" s="141"/>
      <c r="GA208" s="141"/>
      <c r="GB208" s="141"/>
      <c r="GC208" s="141"/>
      <c r="GD208" s="141"/>
      <c r="GE208" s="141"/>
      <c r="GF208" s="141"/>
      <c r="GG208" s="141"/>
      <c r="GH208" s="141"/>
      <c r="GI208" s="141"/>
      <c r="GJ208" s="141"/>
      <c r="GK208" s="141"/>
      <c r="GL208" s="141"/>
      <c r="GM208" s="141"/>
      <c r="GN208" s="141"/>
      <c r="GO208" s="141"/>
      <c r="GP208" s="141"/>
      <c r="GQ208" s="141"/>
      <c r="GR208" s="141"/>
      <c r="GS208" s="141"/>
      <c r="GT208" s="141"/>
      <c r="GU208" s="141"/>
      <c r="GV208" s="141"/>
      <c r="GW208" s="141"/>
      <c r="GX208" s="141"/>
      <c r="GY208" s="141"/>
      <c r="GZ208" s="141"/>
      <c r="HA208" s="141"/>
      <c r="HB208" s="141"/>
      <c r="HC208" s="141"/>
      <c r="HD208" s="141"/>
      <c r="HE208" s="141"/>
      <c r="HF208" s="141"/>
      <c r="HG208" s="141"/>
      <c r="HH208" s="141"/>
      <c r="HI208" s="141"/>
      <c r="HJ208" s="141"/>
      <c r="HK208" s="141"/>
      <c r="HL208" s="141"/>
      <c r="HM208" s="141"/>
      <c r="HN208" s="141"/>
      <c r="HO208" s="141"/>
      <c r="HP208" s="141"/>
      <c r="HQ208" s="141"/>
      <c r="HR208" s="141"/>
      <c r="HS208" s="141"/>
      <c r="HT208" s="141"/>
      <c r="HU208" s="141"/>
      <c r="HV208" s="141"/>
      <c r="HW208" s="141"/>
      <c r="HX208" s="141"/>
      <c r="HY208" s="141"/>
      <c r="HZ208" s="141"/>
      <c r="IA208" s="141"/>
      <c r="IB208" s="141"/>
      <c r="IC208" s="141"/>
      <c r="ID208" s="141"/>
      <c r="IE208" s="141"/>
      <c r="IF208" s="141"/>
      <c r="IG208" s="141"/>
      <c r="IH208" s="141"/>
      <c r="II208" s="141"/>
      <c r="IJ208" s="141"/>
      <c r="IK208" s="141"/>
      <c r="IL208" s="141"/>
      <c r="IM208" s="141"/>
      <c r="IN208" s="141"/>
      <c r="IO208" s="141"/>
      <c r="IP208" s="141"/>
      <c r="IQ208" s="141"/>
      <c r="IR208" s="141"/>
      <c r="IS208" s="141"/>
      <c r="IT208" s="141"/>
      <c r="IU208" s="141"/>
      <c r="IV208" s="141"/>
      <c r="IW208" s="141"/>
      <c r="IX208" s="141"/>
      <c r="IY208" s="141"/>
      <c r="IZ208" s="141"/>
      <c r="JA208" s="141"/>
      <c r="JB208" s="141"/>
      <c r="JC208" s="141"/>
      <c r="JD208" s="141"/>
      <c r="JE208" s="141"/>
      <c r="JF208" s="141"/>
      <c r="JG208" s="141"/>
      <c r="JH208" s="141"/>
      <c r="JI208" s="141"/>
      <c r="JJ208" s="141"/>
      <c r="JK208" s="141"/>
      <c r="JL208" s="141"/>
      <c r="JM208" s="141"/>
      <c r="JN208" s="141"/>
      <c r="JO208" s="141"/>
      <c r="JP208" s="141"/>
      <c r="JQ208" s="141"/>
      <c r="JR208" s="141"/>
      <c r="JS208" s="141"/>
      <c r="JT208" s="141"/>
      <c r="JU208" s="141"/>
      <c r="JV208" s="141"/>
      <c r="JW208" s="141"/>
      <c r="JX208" s="141"/>
      <c r="JY208" s="141"/>
      <c r="JZ208" s="141"/>
      <c r="KA208" s="141"/>
      <c r="KB208" s="141"/>
      <c r="KC208" s="141"/>
      <c r="KD208" s="141"/>
      <c r="KE208" s="141"/>
      <c r="KF208" s="141"/>
      <c r="KG208" s="141"/>
      <c r="KH208" s="141"/>
      <c r="KI208" s="141"/>
      <c r="KJ208" s="141"/>
      <c r="KK208" s="141"/>
      <c r="KL208" s="141"/>
      <c r="KM208" s="141"/>
      <c r="KN208" s="141"/>
      <c r="KO208" s="141"/>
      <c r="KP208" s="141"/>
      <c r="KQ208" s="141"/>
      <c r="KR208" s="141"/>
      <c r="KS208" s="141"/>
      <c r="KT208" s="141"/>
      <c r="KU208" s="141"/>
      <c r="KV208" s="141"/>
      <c r="KW208" s="141"/>
      <c r="KX208" s="141"/>
      <c r="KY208" s="141"/>
      <c r="KZ208" s="141"/>
      <c r="LA208" s="141"/>
      <c r="LB208" s="141"/>
      <c r="LC208" s="141"/>
      <c r="LD208" s="141"/>
      <c r="LE208" s="141"/>
      <c r="LF208" s="141"/>
      <c r="LG208" s="141"/>
      <c r="LH208" s="141"/>
      <c r="LI208" s="141"/>
      <c r="LJ208" s="141"/>
      <c r="LK208" s="141"/>
      <c r="LL208" s="141"/>
      <c r="LM208" s="141"/>
      <c r="LN208" s="141"/>
      <c r="LO208" s="141"/>
      <c r="LP208" s="141"/>
      <c r="LQ208" s="141"/>
      <c r="LR208" s="141"/>
      <c r="LS208" s="141"/>
      <c r="LT208" s="141"/>
      <c r="LU208" s="141"/>
      <c r="LV208" s="141"/>
      <c r="LW208" s="141"/>
      <c r="LX208" s="141"/>
      <c r="LY208" s="141"/>
      <c r="LZ208" s="141"/>
      <c r="MA208" s="141"/>
      <c r="MB208" s="141"/>
      <c r="MC208" s="141"/>
      <c r="MD208" s="141"/>
      <c r="ME208" s="141"/>
      <c r="MF208" s="141"/>
      <c r="MG208" s="141"/>
      <c r="MH208" s="141"/>
      <c r="MI208" s="141"/>
      <c r="MJ208" s="141"/>
      <c r="MK208" s="141"/>
      <c r="ML208" s="141"/>
      <c r="MM208" s="141"/>
      <c r="MN208" s="141"/>
      <c r="MO208" s="141"/>
      <c r="MP208" s="141"/>
      <c r="MQ208" s="141"/>
      <c r="MR208" s="141"/>
      <c r="MS208" s="141"/>
      <c r="MT208" s="141"/>
      <c r="MU208" s="141"/>
      <c r="MV208" s="141"/>
      <c r="MW208" s="141"/>
      <c r="MX208" s="141"/>
      <c r="MY208" s="141"/>
      <c r="MZ208" s="141"/>
      <c r="NA208" s="141"/>
      <c r="NB208" s="141"/>
      <c r="NC208" s="141"/>
      <c r="ND208" s="141"/>
      <c r="NE208" s="141"/>
      <c r="NF208" s="141"/>
      <c r="NG208" s="141"/>
      <c r="NH208" s="141"/>
      <c r="NI208" s="141"/>
      <c r="NJ208" s="141"/>
      <c r="NK208" s="141"/>
      <c r="NL208" s="141"/>
      <c r="NM208" s="141"/>
      <c r="NN208" s="141"/>
      <c r="NO208" s="141"/>
      <c r="NP208" s="141"/>
      <c r="NQ208" s="141"/>
      <c r="NR208" s="141"/>
      <c r="NS208" s="141"/>
      <c r="NT208" s="141"/>
      <c r="NU208" s="141"/>
      <c r="NV208" s="141"/>
      <c r="NW208" s="141"/>
      <c r="NX208" s="141"/>
      <c r="NY208" s="141"/>
      <c r="NZ208" s="141"/>
      <c r="OA208" s="141"/>
      <c r="OB208" s="141"/>
      <c r="OC208" s="141"/>
      <c r="OD208" s="141"/>
      <c r="OE208" s="141"/>
      <c r="OF208" s="141"/>
      <c r="OG208" s="141"/>
      <c r="OH208" s="141"/>
      <c r="OI208" s="141"/>
      <c r="OJ208" s="141"/>
      <c r="OK208" s="141"/>
      <c r="OL208" s="141"/>
      <c r="OM208" s="141"/>
      <c r="ON208" s="141"/>
      <c r="OO208" s="141"/>
      <c r="OP208" s="141"/>
      <c r="OQ208" s="141"/>
      <c r="OR208" s="141"/>
      <c r="OS208" s="141"/>
      <c r="OT208" s="141"/>
      <c r="OU208" s="141"/>
      <c r="OV208" s="141"/>
      <c r="OW208" s="141"/>
      <c r="OX208" s="141"/>
      <c r="OY208" s="141"/>
      <c r="OZ208" s="141"/>
      <c r="PA208" s="141"/>
      <c r="PB208" s="141"/>
      <c r="PC208" s="141"/>
      <c r="PD208" s="141"/>
      <c r="PE208" s="141"/>
      <c r="PF208" s="141"/>
      <c r="PG208" s="141"/>
      <c r="PH208" s="141"/>
      <c r="PI208" s="141"/>
      <c r="PJ208" s="141"/>
      <c r="PK208" s="141"/>
      <c r="PL208" s="141"/>
      <c r="PM208" s="141"/>
      <c r="PN208" s="141"/>
      <c r="PO208" s="141"/>
      <c r="PP208" s="141"/>
      <c r="PQ208" s="141"/>
      <c r="PR208" s="141"/>
      <c r="PS208" s="141"/>
      <c r="PT208" s="141"/>
      <c r="PU208" s="141"/>
      <c r="PV208" s="141"/>
      <c r="PW208" s="141"/>
      <c r="PX208" s="141"/>
      <c r="PY208" s="141"/>
      <c r="PZ208" s="141"/>
      <c r="QA208" s="141"/>
      <c r="QB208" s="141"/>
      <c r="QC208" s="141"/>
      <c r="QD208" s="141"/>
      <c r="QE208" s="141"/>
      <c r="QF208" s="141"/>
      <c r="QG208" s="141"/>
      <c r="QH208" s="141"/>
      <c r="QI208" s="141"/>
      <c r="QJ208" s="141"/>
      <c r="QK208" s="141"/>
      <c r="QL208" s="141"/>
      <c r="QM208" s="141"/>
      <c r="QN208" s="141"/>
      <c r="QO208" s="141"/>
      <c r="QP208" s="141"/>
      <c r="QQ208" s="141"/>
      <c r="QR208" s="141"/>
      <c r="QS208" s="141"/>
      <c r="QT208" s="141"/>
      <c r="QU208" s="141"/>
      <c r="QV208" s="141"/>
      <c r="QW208" s="141"/>
      <c r="QX208" s="141"/>
      <c r="QY208" s="141"/>
      <c r="QZ208" s="141"/>
      <c r="RA208" s="141"/>
      <c r="RB208" s="141"/>
      <c r="RC208" s="141"/>
      <c r="RD208" s="141"/>
      <c r="RE208" s="141"/>
      <c r="RF208" s="141"/>
      <c r="RG208" s="141"/>
      <c r="RH208" s="141"/>
      <c r="RI208" s="141"/>
      <c r="RJ208" s="141"/>
      <c r="RK208" s="141"/>
      <c r="RL208" s="141"/>
      <c r="RM208" s="141"/>
      <c r="RN208" s="141"/>
      <c r="RO208" s="141"/>
      <c r="RP208" s="141"/>
      <c r="RQ208" s="141"/>
      <c r="RR208" s="141"/>
      <c r="RS208" s="141"/>
      <c r="RT208" s="141"/>
      <c r="RU208" s="141"/>
      <c r="RV208" s="141"/>
      <c r="RW208" s="141"/>
      <c r="RX208" s="141"/>
      <c r="RY208" s="141"/>
      <c r="RZ208" s="141"/>
      <c r="SA208" s="141"/>
      <c r="SB208" s="141"/>
      <c r="SC208" s="141"/>
      <c r="SD208" s="141"/>
      <c r="SE208" s="141"/>
      <c r="SF208" s="141"/>
      <c r="SG208" s="141"/>
      <c r="SH208" s="141"/>
      <c r="SI208" s="141"/>
      <c r="SJ208" s="141"/>
      <c r="SK208" s="141"/>
      <c r="SL208" s="141"/>
      <c r="SM208" s="141"/>
      <c r="SN208" s="141"/>
      <c r="SO208" s="141"/>
      <c r="SP208" s="141"/>
      <c r="SQ208" s="141"/>
      <c r="SR208" s="141"/>
      <c r="SS208" s="141"/>
      <c r="ST208" s="141"/>
      <c r="SU208" s="141"/>
      <c r="SV208" s="141"/>
      <c r="SW208" s="141"/>
      <c r="SX208" s="141"/>
      <c r="SY208" s="141"/>
      <c r="SZ208" s="141"/>
      <c r="TA208" s="141"/>
      <c r="TB208" s="141"/>
      <c r="TC208" s="141"/>
      <c r="TD208" s="141"/>
      <c r="TE208" s="141"/>
      <c r="TF208" s="141"/>
      <c r="TG208" s="141"/>
      <c r="TH208" s="141"/>
      <c r="TI208" s="141"/>
      <c r="TJ208" s="141"/>
      <c r="TK208" s="141"/>
      <c r="TL208" s="141"/>
      <c r="TM208" s="141"/>
      <c r="TN208" s="141"/>
      <c r="TO208" s="141"/>
      <c r="TP208" s="141"/>
      <c r="TQ208" s="141"/>
      <c r="TR208" s="141"/>
      <c r="TS208" s="141"/>
      <c r="TT208" s="141"/>
      <c r="TU208" s="141"/>
      <c r="TV208" s="141"/>
      <c r="TW208" s="141"/>
      <c r="TX208" s="141"/>
      <c r="TY208" s="141"/>
      <c r="TZ208" s="141"/>
      <c r="UA208" s="141"/>
      <c r="UB208" s="141"/>
      <c r="UC208" s="141"/>
      <c r="UD208" s="141"/>
      <c r="UE208" s="148"/>
    </row>
    <row r="209" s="35" customFormat="1" ht="22" customHeight="1" spans="1:551">
      <c r="A209" s="68">
        <v>204</v>
      </c>
      <c r="B209" s="114" t="s">
        <v>323</v>
      </c>
      <c r="C209" s="64" t="s">
        <v>15</v>
      </c>
      <c r="D209" s="136">
        <v>19</v>
      </c>
      <c r="E209" s="136" t="s">
        <v>309</v>
      </c>
      <c r="F209" s="71">
        <f t="shared" si="6"/>
        <v>2660</v>
      </c>
      <c r="G209" s="137">
        <v>1814.73</v>
      </c>
      <c r="H209" s="119">
        <v>2358</v>
      </c>
      <c r="I209" s="108">
        <f>SUM(F209:H209)</f>
        <v>6832.73</v>
      </c>
      <c r="J209" s="112"/>
      <c r="K209" s="83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  <c r="AA209" s="141"/>
      <c r="AB209" s="141"/>
      <c r="AC209" s="141"/>
      <c r="AD209" s="141"/>
      <c r="AE209" s="141"/>
      <c r="AF209" s="141"/>
      <c r="AG209" s="141"/>
      <c r="AH209" s="141"/>
      <c r="AI209" s="141"/>
      <c r="AJ209" s="141"/>
      <c r="AK209" s="141"/>
      <c r="AL209" s="141"/>
      <c r="AM209" s="141"/>
      <c r="AN209" s="141"/>
      <c r="AO209" s="141"/>
      <c r="AP209" s="141"/>
      <c r="AQ209" s="141"/>
      <c r="AR209" s="141"/>
      <c r="AS209" s="141"/>
      <c r="AT209" s="141"/>
      <c r="AU209" s="141"/>
      <c r="AV209" s="141"/>
      <c r="AW209" s="141"/>
      <c r="AX209" s="141"/>
      <c r="AY209" s="141"/>
      <c r="AZ209" s="141"/>
      <c r="BA209" s="141"/>
      <c r="BB209" s="141"/>
      <c r="BC209" s="141"/>
      <c r="BD209" s="141"/>
      <c r="BE209" s="141"/>
      <c r="BF209" s="141"/>
      <c r="BG209" s="141"/>
      <c r="BH209" s="141"/>
      <c r="BI209" s="141"/>
      <c r="BJ209" s="141"/>
      <c r="BK209" s="141"/>
      <c r="BL209" s="141"/>
      <c r="BM209" s="141"/>
      <c r="BN209" s="141"/>
      <c r="BO209" s="141"/>
      <c r="BP209" s="141"/>
      <c r="BQ209" s="141"/>
      <c r="BR209" s="141"/>
      <c r="BS209" s="141"/>
      <c r="BT209" s="141"/>
      <c r="BU209" s="141"/>
      <c r="BV209" s="141"/>
      <c r="BW209" s="141"/>
      <c r="BX209" s="141"/>
      <c r="BY209" s="141"/>
      <c r="BZ209" s="141"/>
      <c r="CA209" s="141"/>
      <c r="CB209" s="141"/>
      <c r="CC209" s="141"/>
      <c r="CD209" s="141"/>
      <c r="CE209" s="141"/>
      <c r="CF209" s="141"/>
      <c r="CG209" s="141"/>
      <c r="CH209" s="141"/>
      <c r="CI209" s="141"/>
      <c r="CJ209" s="141"/>
      <c r="CK209" s="141"/>
      <c r="CL209" s="141"/>
      <c r="CM209" s="141"/>
      <c r="CN209" s="141"/>
      <c r="CO209" s="141"/>
      <c r="CP209" s="141"/>
      <c r="CQ209" s="141"/>
      <c r="CR209" s="141"/>
      <c r="CS209" s="141"/>
      <c r="CT209" s="141"/>
      <c r="CU209" s="141"/>
      <c r="CV209" s="141"/>
      <c r="CW209" s="141"/>
      <c r="CX209" s="141"/>
      <c r="CY209" s="141"/>
      <c r="CZ209" s="141"/>
      <c r="DA209" s="141"/>
      <c r="DB209" s="141"/>
      <c r="DC209" s="141"/>
      <c r="DD209" s="141"/>
      <c r="DE209" s="141"/>
      <c r="DF209" s="141"/>
      <c r="DG209" s="141"/>
      <c r="DH209" s="141"/>
      <c r="DI209" s="141"/>
      <c r="DJ209" s="141"/>
      <c r="DK209" s="141"/>
      <c r="DL209" s="141"/>
      <c r="DM209" s="141"/>
      <c r="DN209" s="141"/>
      <c r="DO209" s="141"/>
      <c r="DP209" s="141"/>
      <c r="DQ209" s="141"/>
      <c r="DR209" s="141"/>
      <c r="DS209" s="141"/>
      <c r="DT209" s="141"/>
      <c r="DU209" s="141"/>
      <c r="DV209" s="141"/>
      <c r="DW209" s="141"/>
      <c r="DX209" s="141"/>
      <c r="DY209" s="141"/>
      <c r="DZ209" s="141"/>
      <c r="EA209" s="141"/>
      <c r="EB209" s="141"/>
      <c r="EC209" s="141"/>
      <c r="ED209" s="141"/>
      <c r="EE209" s="141"/>
      <c r="EF209" s="141"/>
      <c r="EG209" s="141"/>
      <c r="EH209" s="141"/>
      <c r="EI209" s="141"/>
      <c r="EJ209" s="141"/>
      <c r="EK209" s="141"/>
      <c r="EL209" s="141"/>
      <c r="EM209" s="141"/>
      <c r="EN209" s="141"/>
      <c r="EO209" s="141"/>
      <c r="EP209" s="141"/>
      <c r="EQ209" s="141"/>
      <c r="ER209" s="141"/>
      <c r="ES209" s="141"/>
      <c r="ET209" s="141"/>
      <c r="EU209" s="141"/>
      <c r="EV209" s="141"/>
      <c r="EW209" s="141"/>
      <c r="EX209" s="141"/>
      <c r="EY209" s="141"/>
      <c r="EZ209" s="141"/>
      <c r="FA209" s="141"/>
      <c r="FB209" s="141"/>
      <c r="FC209" s="141"/>
      <c r="FD209" s="141"/>
      <c r="FE209" s="141"/>
      <c r="FF209" s="141"/>
      <c r="FG209" s="141"/>
      <c r="FH209" s="141"/>
      <c r="FI209" s="141"/>
      <c r="FJ209" s="141"/>
      <c r="FK209" s="141"/>
      <c r="FL209" s="141"/>
      <c r="FM209" s="141"/>
      <c r="FN209" s="141"/>
      <c r="FO209" s="141"/>
      <c r="FP209" s="141"/>
      <c r="FQ209" s="141"/>
      <c r="FR209" s="141"/>
      <c r="FS209" s="141"/>
      <c r="FT209" s="141"/>
      <c r="FU209" s="141"/>
      <c r="FV209" s="141"/>
      <c r="FW209" s="141"/>
      <c r="FX209" s="141"/>
      <c r="FY209" s="141"/>
      <c r="FZ209" s="141"/>
      <c r="GA209" s="141"/>
      <c r="GB209" s="141"/>
      <c r="GC209" s="141"/>
      <c r="GD209" s="141"/>
      <c r="GE209" s="141"/>
      <c r="GF209" s="141"/>
      <c r="GG209" s="141"/>
      <c r="GH209" s="141"/>
      <c r="GI209" s="141"/>
      <c r="GJ209" s="141"/>
      <c r="GK209" s="141"/>
      <c r="GL209" s="141"/>
      <c r="GM209" s="141"/>
      <c r="GN209" s="141"/>
      <c r="GO209" s="141"/>
      <c r="GP209" s="141"/>
      <c r="GQ209" s="141"/>
      <c r="GR209" s="141"/>
      <c r="GS209" s="141"/>
      <c r="GT209" s="141"/>
      <c r="GU209" s="141"/>
      <c r="GV209" s="141"/>
      <c r="GW209" s="141"/>
      <c r="GX209" s="141"/>
      <c r="GY209" s="141"/>
      <c r="GZ209" s="141"/>
      <c r="HA209" s="141"/>
      <c r="HB209" s="141"/>
      <c r="HC209" s="141"/>
      <c r="HD209" s="141"/>
      <c r="HE209" s="141"/>
      <c r="HF209" s="141"/>
      <c r="HG209" s="141"/>
      <c r="HH209" s="141"/>
      <c r="HI209" s="141"/>
      <c r="HJ209" s="141"/>
      <c r="HK209" s="141"/>
      <c r="HL209" s="141"/>
      <c r="HM209" s="141"/>
      <c r="HN209" s="141"/>
      <c r="HO209" s="141"/>
      <c r="HP209" s="141"/>
      <c r="HQ209" s="141"/>
      <c r="HR209" s="141"/>
      <c r="HS209" s="141"/>
      <c r="HT209" s="141"/>
      <c r="HU209" s="141"/>
      <c r="HV209" s="141"/>
      <c r="HW209" s="141"/>
      <c r="HX209" s="141"/>
      <c r="HY209" s="141"/>
      <c r="HZ209" s="141"/>
      <c r="IA209" s="141"/>
      <c r="IB209" s="141"/>
      <c r="IC209" s="141"/>
      <c r="ID209" s="141"/>
      <c r="IE209" s="141"/>
      <c r="IF209" s="141"/>
      <c r="IG209" s="141"/>
      <c r="IH209" s="141"/>
      <c r="II209" s="141"/>
      <c r="IJ209" s="141"/>
      <c r="IK209" s="141"/>
      <c r="IL209" s="141"/>
      <c r="IM209" s="141"/>
      <c r="IN209" s="141"/>
      <c r="IO209" s="141"/>
      <c r="IP209" s="141"/>
      <c r="IQ209" s="141"/>
      <c r="IR209" s="141"/>
      <c r="IS209" s="141"/>
      <c r="IT209" s="141"/>
      <c r="IU209" s="141"/>
      <c r="IV209" s="141"/>
      <c r="IW209" s="141"/>
      <c r="IX209" s="141"/>
      <c r="IY209" s="141"/>
      <c r="IZ209" s="141"/>
      <c r="JA209" s="141"/>
      <c r="JB209" s="141"/>
      <c r="JC209" s="141"/>
      <c r="JD209" s="141"/>
      <c r="JE209" s="141"/>
      <c r="JF209" s="141"/>
      <c r="JG209" s="141"/>
      <c r="JH209" s="141"/>
      <c r="JI209" s="141"/>
      <c r="JJ209" s="141"/>
      <c r="JK209" s="141"/>
      <c r="JL209" s="141"/>
      <c r="JM209" s="141"/>
      <c r="JN209" s="141"/>
      <c r="JO209" s="141"/>
      <c r="JP209" s="141"/>
      <c r="JQ209" s="141"/>
      <c r="JR209" s="141"/>
      <c r="JS209" s="141"/>
      <c r="JT209" s="141"/>
      <c r="JU209" s="141"/>
      <c r="JV209" s="141"/>
      <c r="JW209" s="141"/>
      <c r="JX209" s="141"/>
      <c r="JY209" s="141"/>
      <c r="JZ209" s="141"/>
      <c r="KA209" s="141"/>
      <c r="KB209" s="141"/>
      <c r="KC209" s="141"/>
      <c r="KD209" s="141"/>
      <c r="KE209" s="141"/>
      <c r="KF209" s="141"/>
      <c r="KG209" s="141"/>
      <c r="KH209" s="141"/>
      <c r="KI209" s="141"/>
      <c r="KJ209" s="141"/>
      <c r="KK209" s="141"/>
      <c r="KL209" s="141"/>
      <c r="KM209" s="141"/>
      <c r="KN209" s="141"/>
      <c r="KO209" s="141"/>
      <c r="KP209" s="141"/>
      <c r="KQ209" s="141"/>
      <c r="KR209" s="141"/>
      <c r="KS209" s="141"/>
      <c r="KT209" s="141"/>
      <c r="KU209" s="141"/>
      <c r="KV209" s="141"/>
      <c r="KW209" s="141"/>
      <c r="KX209" s="141"/>
      <c r="KY209" s="141"/>
      <c r="KZ209" s="141"/>
      <c r="LA209" s="141"/>
      <c r="LB209" s="141"/>
      <c r="LC209" s="141"/>
      <c r="LD209" s="141"/>
      <c r="LE209" s="141"/>
      <c r="LF209" s="141"/>
      <c r="LG209" s="141"/>
      <c r="LH209" s="141"/>
      <c r="LI209" s="141"/>
      <c r="LJ209" s="141"/>
      <c r="LK209" s="141"/>
      <c r="LL209" s="141"/>
      <c r="LM209" s="141"/>
      <c r="LN209" s="141"/>
      <c r="LO209" s="141"/>
      <c r="LP209" s="141"/>
      <c r="LQ209" s="141"/>
      <c r="LR209" s="141"/>
      <c r="LS209" s="141"/>
      <c r="LT209" s="141"/>
      <c r="LU209" s="141"/>
      <c r="LV209" s="141"/>
      <c r="LW209" s="141"/>
      <c r="LX209" s="141"/>
      <c r="LY209" s="141"/>
      <c r="LZ209" s="141"/>
      <c r="MA209" s="141"/>
      <c r="MB209" s="141"/>
      <c r="MC209" s="141"/>
      <c r="MD209" s="141"/>
      <c r="ME209" s="141"/>
      <c r="MF209" s="141"/>
      <c r="MG209" s="141"/>
      <c r="MH209" s="141"/>
      <c r="MI209" s="141"/>
      <c r="MJ209" s="141"/>
      <c r="MK209" s="141"/>
      <c r="ML209" s="141"/>
      <c r="MM209" s="141"/>
      <c r="MN209" s="141"/>
      <c r="MO209" s="141"/>
      <c r="MP209" s="141"/>
      <c r="MQ209" s="141"/>
      <c r="MR209" s="141"/>
      <c r="MS209" s="141"/>
      <c r="MT209" s="141"/>
      <c r="MU209" s="141"/>
      <c r="MV209" s="141"/>
      <c r="MW209" s="141"/>
      <c r="MX209" s="141"/>
      <c r="MY209" s="141"/>
      <c r="MZ209" s="141"/>
      <c r="NA209" s="141"/>
      <c r="NB209" s="141"/>
      <c r="NC209" s="141"/>
      <c r="ND209" s="141"/>
      <c r="NE209" s="141"/>
      <c r="NF209" s="141"/>
      <c r="NG209" s="141"/>
      <c r="NH209" s="141"/>
      <c r="NI209" s="141"/>
      <c r="NJ209" s="141"/>
      <c r="NK209" s="141"/>
      <c r="NL209" s="141"/>
      <c r="NM209" s="141"/>
      <c r="NN209" s="141"/>
      <c r="NO209" s="141"/>
      <c r="NP209" s="141"/>
      <c r="NQ209" s="141"/>
      <c r="NR209" s="141"/>
      <c r="NS209" s="141"/>
      <c r="NT209" s="141"/>
      <c r="NU209" s="141"/>
      <c r="NV209" s="141"/>
      <c r="NW209" s="141"/>
      <c r="NX209" s="141"/>
      <c r="NY209" s="141"/>
      <c r="NZ209" s="141"/>
      <c r="OA209" s="141"/>
      <c r="OB209" s="141"/>
      <c r="OC209" s="141"/>
      <c r="OD209" s="141"/>
      <c r="OE209" s="141"/>
      <c r="OF209" s="141"/>
      <c r="OG209" s="141"/>
      <c r="OH209" s="141"/>
      <c r="OI209" s="141"/>
      <c r="OJ209" s="141"/>
      <c r="OK209" s="141"/>
      <c r="OL209" s="141"/>
      <c r="OM209" s="141"/>
      <c r="ON209" s="141"/>
      <c r="OO209" s="141"/>
      <c r="OP209" s="141"/>
      <c r="OQ209" s="141"/>
      <c r="OR209" s="141"/>
      <c r="OS209" s="141"/>
      <c r="OT209" s="141"/>
      <c r="OU209" s="141"/>
      <c r="OV209" s="141"/>
      <c r="OW209" s="141"/>
      <c r="OX209" s="141"/>
      <c r="OY209" s="141"/>
      <c r="OZ209" s="141"/>
      <c r="PA209" s="141"/>
      <c r="PB209" s="141"/>
      <c r="PC209" s="141"/>
      <c r="PD209" s="141"/>
      <c r="PE209" s="141"/>
      <c r="PF209" s="141"/>
      <c r="PG209" s="141"/>
      <c r="PH209" s="141"/>
      <c r="PI209" s="141"/>
      <c r="PJ209" s="141"/>
      <c r="PK209" s="141"/>
      <c r="PL209" s="141"/>
      <c r="PM209" s="141"/>
      <c r="PN209" s="141"/>
      <c r="PO209" s="141"/>
      <c r="PP209" s="141"/>
      <c r="PQ209" s="141"/>
      <c r="PR209" s="141"/>
      <c r="PS209" s="141"/>
      <c r="PT209" s="141"/>
      <c r="PU209" s="141"/>
      <c r="PV209" s="141"/>
      <c r="PW209" s="141"/>
      <c r="PX209" s="141"/>
      <c r="PY209" s="141"/>
      <c r="PZ209" s="141"/>
      <c r="QA209" s="141"/>
      <c r="QB209" s="141"/>
      <c r="QC209" s="141"/>
      <c r="QD209" s="141"/>
      <c r="QE209" s="141"/>
      <c r="QF209" s="141"/>
      <c r="QG209" s="141"/>
      <c r="QH209" s="141"/>
      <c r="QI209" s="141"/>
      <c r="QJ209" s="141"/>
      <c r="QK209" s="141"/>
      <c r="QL209" s="141"/>
      <c r="QM209" s="141"/>
      <c r="QN209" s="141"/>
      <c r="QO209" s="141"/>
      <c r="QP209" s="141"/>
      <c r="QQ209" s="141"/>
      <c r="QR209" s="141"/>
      <c r="QS209" s="141"/>
      <c r="QT209" s="141"/>
      <c r="QU209" s="141"/>
      <c r="QV209" s="141"/>
      <c r="QW209" s="141"/>
      <c r="QX209" s="141"/>
      <c r="QY209" s="141"/>
      <c r="QZ209" s="141"/>
      <c r="RA209" s="141"/>
      <c r="RB209" s="141"/>
      <c r="RC209" s="141"/>
      <c r="RD209" s="141"/>
      <c r="RE209" s="141"/>
      <c r="RF209" s="141"/>
      <c r="RG209" s="141"/>
      <c r="RH209" s="141"/>
      <c r="RI209" s="141"/>
      <c r="RJ209" s="141"/>
      <c r="RK209" s="141"/>
      <c r="RL209" s="141"/>
      <c r="RM209" s="141"/>
      <c r="RN209" s="141"/>
      <c r="RO209" s="141"/>
      <c r="RP209" s="141"/>
      <c r="RQ209" s="141"/>
      <c r="RR209" s="141"/>
      <c r="RS209" s="141"/>
      <c r="RT209" s="141"/>
      <c r="RU209" s="141"/>
      <c r="RV209" s="141"/>
      <c r="RW209" s="141"/>
      <c r="RX209" s="141"/>
      <c r="RY209" s="141"/>
      <c r="RZ209" s="141"/>
      <c r="SA209" s="141"/>
      <c r="SB209" s="141"/>
      <c r="SC209" s="141"/>
      <c r="SD209" s="141"/>
      <c r="SE209" s="141"/>
      <c r="SF209" s="141"/>
      <c r="SG209" s="141"/>
      <c r="SH209" s="141"/>
      <c r="SI209" s="141"/>
      <c r="SJ209" s="141"/>
      <c r="SK209" s="141"/>
      <c r="SL209" s="141"/>
      <c r="SM209" s="141"/>
      <c r="SN209" s="141"/>
      <c r="SO209" s="141"/>
      <c r="SP209" s="141"/>
      <c r="SQ209" s="141"/>
      <c r="SR209" s="141"/>
      <c r="SS209" s="141"/>
      <c r="ST209" s="141"/>
      <c r="SU209" s="141"/>
      <c r="SV209" s="141"/>
      <c r="SW209" s="141"/>
      <c r="SX209" s="141"/>
      <c r="SY209" s="141"/>
      <c r="SZ209" s="141"/>
      <c r="TA209" s="141"/>
      <c r="TB209" s="141"/>
      <c r="TC209" s="141"/>
      <c r="TD209" s="141"/>
      <c r="TE209" s="141"/>
      <c r="TF209" s="141"/>
      <c r="TG209" s="141"/>
      <c r="TH209" s="141"/>
      <c r="TI209" s="141"/>
      <c r="TJ209" s="141"/>
      <c r="TK209" s="141"/>
      <c r="TL209" s="141"/>
      <c r="TM209" s="141"/>
      <c r="TN209" s="141"/>
      <c r="TO209" s="141"/>
      <c r="TP209" s="141"/>
      <c r="TQ209" s="141"/>
      <c r="TR209" s="141"/>
      <c r="TS209" s="141"/>
      <c r="TT209" s="141"/>
      <c r="TU209" s="141"/>
      <c r="TV209" s="141"/>
      <c r="TW209" s="141"/>
      <c r="TX209" s="141"/>
      <c r="TY209" s="141"/>
      <c r="TZ209" s="141"/>
      <c r="UA209" s="141"/>
      <c r="UB209" s="141"/>
      <c r="UC209" s="141"/>
      <c r="UD209" s="141"/>
      <c r="UE209" s="148"/>
    </row>
    <row r="210" s="35" customFormat="1" ht="13" customHeight="1" spans="1:551">
      <c r="A210" s="68">
        <v>205</v>
      </c>
      <c r="B210" s="114" t="s">
        <v>324</v>
      </c>
      <c r="C210" s="64" t="s">
        <v>15</v>
      </c>
      <c r="D210" s="136">
        <v>19</v>
      </c>
      <c r="E210" s="136" t="s">
        <v>314</v>
      </c>
      <c r="F210" s="71">
        <f t="shared" si="6"/>
        <v>2660</v>
      </c>
      <c r="G210" s="137"/>
      <c r="H210" s="119"/>
      <c r="I210" s="108">
        <v>2660</v>
      </c>
      <c r="J210" s="112"/>
      <c r="K210" s="83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  <c r="AA210" s="141"/>
      <c r="AB210" s="141"/>
      <c r="AC210" s="141"/>
      <c r="AD210" s="141"/>
      <c r="AE210" s="141"/>
      <c r="AF210" s="141"/>
      <c r="AG210" s="141"/>
      <c r="AH210" s="141"/>
      <c r="AI210" s="141"/>
      <c r="AJ210" s="141"/>
      <c r="AK210" s="141"/>
      <c r="AL210" s="141"/>
      <c r="AM210" s="141"/>
      <c r="AN210" s="141"/>
      <c r="AO210" s="141"/>
      <c r="AP210" s="141"/>
      <c r="AQ210" s="141"/>
      <c r="AR210" s="141"/>
      <c r="AS210" s="141"/>
      <c r="AT210" s="141"/>
      <c r="AU210" s="141"/>
      <c r="AV210" s="141"/>
      <c r="AW210" s="141"/>
      <c r="AX210" s="141"/>
      <c r="AY210" s="141"/>
      <c r="AZ210" s="141"/>
      <c r="BA210" s="141"/>
      <c r="BB210" s="141"/>
      <c r="BC210" s="141"/>
      <c r="BD210" s="141"/>
      <c r="BE210" s="141"/>
      <c r="BF210" s="141"/>
      <c r="BG210" s="141"/>
      <c r="BH210" s="141"/>
      <c r="BI210" s="141"/>
      <c r="BJ210" s="141"/>
      <c r="BK210" s="141"/>
      <c r="BL210" s="141"/>
      <c r="BM210" s="141"/>
      <c r="BN210" s="141"/>
      <c r="BO210" s="141"/>
      <c r="BP210" s="141"/>
      <c r="BQ210" s="141"/>
      <c r="BR210" s="141"/>
      <c r="BS210" s="141"/>
      <c r="BT210" s="141"/>
      <c r="BU210" s="141"/>
      <c r="BV210" s="141"/>
      <c r="BW210" s="141"/>
      <c r="BX210" s="141"/>
      <c r="BY210" s="141"/>
      <c r="BZ210" s="141"/>
      <c r="CA210" s="141"/>
      <c r="CB210" s="141"/>
      <c r="CC210" s="141"/>
      <c r="CD210" s="141"/>
      <c r="CE210" s="141"/>
      <c r="CF210" s="141"/>
      <c r="CG210" s="141"/>
      <c r="CH210" s="141"/>
      <c r="CI210" s="141"/>
      <c r="CJ210" s="141"/>
      <c r="CK210" s="141"/>
      <c r="CL210" s="141"/>
      <c r="CM210" s="141"/>
      <c r="CN210" s="141"/>
      <c r="CO210" s="141"/>
      <c r="CP210" s="141"/>
      <c r="CQ210" s="141"/>
      <c r="CR210" s="141"/>
      <c r="CS210" s="141"/>
      <c r="CT210" s="141"/>
      <c r="CU210" s="141"/>
      <c r="CV210" s="141"/>
      <c r="CW210" s="141"/>
      <c r="CX210" s="141"/>
      <c r="CY210" s="141"/>
      <c r="CZ210" s="141"/>
      <c r="DA210" s="141"/>
      <c r="DB210" s="141"/>
      <c r="DC210" s="141"/>
      <c r="DD210" s="141"/>
      <c r="DE210" s="141"/>
      <c r="DF210" s="141"/>
      <c r="DG210" s="141"/>
      <c r="DH210" s="141"/>
      <c r="DI210" s="141"/>
      <c r="DJ210" s="141"/>
      <c r="DK210" s="141"/>
      <c r="DL210" s="141"/>
      <c r="DM210" s="141"/>
      <c r="DN210" s="141"/>
      <c r="DO210" s="141"/>
      <c r="DP210" s="141"/>
      <c r="DQ210" s="141"/>
      <c r="DR210" s="141"/>
      <c r="DS210" s="141"/>
      <c r="DT210" s="141"/>
      <c r="DU210" s="141"/>
      <c r="DV210" s="141"/>
      <c r="DW210" s="141"/>
      <c r="DX210" s="141"/>
      <c r="DY210" s="141"/>
      <c r="DZ210" s="141"/>
      <c r="EA210" s="141"/>
      <c r="EB210" s="141"/>
      <c r="EC210" s="141"/>
      <c r="ED210" s="141"/>
      <c r="EE210" s="141"/>
      <c r="EF210" s="141"/>
      <c r="EG210" s="141"/>
      <c r="EH210" s="141"/>
      <c r="EI210" s="141"/>
      <c r="EJ210" s="141"/>
      <c r="EK210" s="141"/>
      <c r="EL210" s="141"/>
      <c r="EM210" s="141"/>
      <c r="EN210" s="141"/>
      <c r="EO210" s="141"/>
      <c r="EP210" s="141"/>
      <c r="EQ210" s="141"/>
      <c r="ER210" s="141"/>
      <c r="ES210" s="141"/>
      <c r="ET210" s="141"/>
      <c r="EU210" s="141"/>
      <c r="EV210" s="141"/>
      <c r="EW210" s="141"/>
      <c r="EX210" s="141"/>
      <c r="EY210" s="141"/>
      <c r="EZ210" s="141"/>
      <c r="FA210" s="141"/>
      <c r="FB210" s="141"/>
      <c r="FC210" s="141"/>
      <c r="FD210" s="141"/>
      <c r="FE210" s="141"/>
      <c r="FF210" s="141"/>
      <c r="FG210" s="141"/>
      <c r="FH210" s="141"/>
      <c r="FI210" s="141"/>
      <c r="FJ210" s="141"/>
      <c r="FK210" s="141"/>
      <c r="FL210" s="141"/>
      <c r="FM210" s="141"/>
      <c r="FN210" s="141"/>
      <c r="FO210" s="141"/>
      <c r="FP210" s="141"/>
      <c r="FQ210" s="141"/>
      <c r="FR210" s="141"/>
      <c r="FS210" s="141"/>
      <c r="FT210" s="141"/>
      <c r="FU210" s="141"/>
      <c r="FV210" s="141"/>
      <c r="FW210" s="141"/>
      <c r="FX210" s="141"/>
      <c r="FY210" s="141"/>
      <c r="FZ210" s="141"/>
      <c r="GA210" s="141"/>
      <c r="GB210" s="141"/>
      <c r="GC210" s="141"/>
      <c r="GD210" s="141"/>
      <c r="GE210" s="141"/>
      <c r="GF210" s="141"/>
      <c r="GG210" s="141"/>
      <c r="GH210" s="141"/>
      <c r="GI210" s="141"/>
      <c r="GJ210" s="141"/>
      <c r="GK210" s="141"/>
      <c r="GL210" s="141"/>
      <c r="GM210" s="141"/>
      <c r="GN210" s="141"/>
      <c r="GO210" s="141"/>
      <c r="GP210" s="141"/>
      <c r="GQ210" s="141"/>
      <c r="GR210" s="141"/>
      <c r="GS210" s="141"/>
      <c r="GT210" s="141"/>
      <c r="GU210" s="141"/>
      <c r="GV210" s="141"/>
      <c r="GW210" s="141"/>
      <c r="GX210" s="141"/>
      <c r="GY210" s="141"/>
      <c r="GZ210" s="141"/>
      <c r="HA210" s="141"/>
      <c r="HB210" s="141"/>
      <c r="HC210" s="141"/>
      <c r="HD210" s="141"/>
      <c r="HE210" s="141"/>
      <c r="HF210" s="141"/>
      <c r="HG210" s="141"/>
      <c r="HH210" s="141"/>
      <c r="HI210" s="141"/>
      <c r="HJ210" s="141"/>
      <c r="HK210" s="141"/>
      <c r="HL210" s="141"/>
      <c r="HM210" s="141"/>
      <c r="HN210" s="141"/>
      <c r="HO210" s="141"/>
      <c r="HP210" s="141"/>
      <c r="HQ210" s="141"/>
      <c r="HR210" s="141"/>
      <c r="HS210" s="141"/>
      <c r="HT210" s="141"/>
      <c r="HU210" s="141"/>
      <c r="HV210" s="141"/>
      <c r="HW210" s="141"/>
      <c r="HX210" s="141"/>
      <c r="HY210" s="141"/>
      <c r="HZ210" s="141"/>
      <c r="IA210" s="141"/>
      <c r="IB210" s="141"/>
      <c r="IC210" s="141"/>
      <c r="ID210" s="141"/>
      <c r="IE210" s="141"/>
      <c r="IF210" s="141"/>
      <c r="IG210" s="141"/>
      <c r="IH210" s="141"/>
      <c r="II210" s="141"/>
      <c r="IJ210" s="141"/>
      <c r="IK210" s="141"/>
      <c r="IL210" s="141"/>
      <c r="IM210" s="141"/>
      <c r="IN210" s="141"/>
      <c r="IO210" s="141"/>
      <c r="IP210" s="141"/>
      <c r="IQ210" s="141"/>
      <c r="IR210" s="141"/>
      <c r="IS210" s="141"/>
      <c r="IT210" s="141"/>
      <c r="IU210" s="141"/>
      <c r="IV210" s="141"/>
      <c r="IW210" s="141"/>
      <c r="IX210" s="141"/>
      <c r="IY210" s="141"/>
      <c r="IZ210" s="141"/>
      <c r="JA210" s="141"/>
      <c r="JB210" s="141"/>
      <c r="JC210" s="141"/>
      <c r="JD210" s="141"/>
      <c r="JE210" s="141"/>
      <c r="JF210" s="141"/>
      <c r="JG210" s="141"/>
      <c r="JH210" s="141"/>
      <c r="JI210" s="141"/>
      <c r="JJ210" s="141"/>
      <c r="JK210" s="141"/>
      <c r="JL210" s="141"/>
      <c r="JM210" s="141"/>
      <c r="JN210" s="141"/>
      <c r="JO210" s="141"/>
      <c r="JP210" s="141"/>
      <c r="JQ210" s="141"/>
      <c r="JR210" s="141"/>
      <c r="JS210" s="141"/>
      <c r="JT210" s="141"/>
      <c r="JU210" s="141"/>
      <c r="JV210" s="141"/>
      <c r="JW210" s="141"/>
      <c r="JX210" s="141"/>
      <c r="JY210" s="141"/>
      <c r="JZ210" s="141"/>
      <c r="KA210" s="141"/>
      <c r="KB210" s="141"/>
      <c r="KC210" s="141"/>
      <c r="KD210" s="141"/>
      <c r="KE210" s="141"/>
      <c r="KF210" s="141"/>
      <c r="KG210" s="141"/>
      <c r="KH210" s="141"/>
      <c r="KI210" s="141"/>
      <c r="KJ210" s="141"/>
      <c r="KK210" s="141"/>
      <c r="KL210" s="141"/>
      <c r="KM210" s="141"/>
      <c r="KN210" s="141"/>
      <c r="KO210" s="141"/>
      <c r="KP210" s="141"/>
      <c r="KQ210" s="141"/>
      <c r="KR210" s="141"/>
      <c r="KS210" s="141"/>
      <c r="KT210" s="141"/>
      <c r="KU210" s="141"/>
      <c r="KV210" s="141"/>
      <c r="KW210" s="141"/>
      <c r="KX210" s="141"/>
      <c r="KY210" s="141"/>
      <c r="KZ210" s="141"/>
      <c r="LA210" s="141"/>
      <c r="LB210" s="141"/>
      <c r="LC210" s="141"/>
      <c r="LD210" s="141"/>
      <c r="LE210" s="141"/>
      <c r="LF210" s="141"/>
      <c r="LG210" s="141"/>
      <c r="LH210" s="141"/>
      <c r="LI210" s="141"/>
      <c r="LJ210" s="141"/>
      <c r="LK210" s="141"/>
      <c r="LL210" s="141"/>
      <c r="LM210" s="141"/>
      <c r="LN210" s="141"/>
      <c r="LO210" s="141"/>
      <c r="LP210" s="141"/>
      <c r="LQ210" s="141"/>
      <c r="LR210" s="141"/>
      <c r="LS210" s="141"/>
      <c r="LT210" s="141"/>
      <c r="LU210" s="141"/>
      <c r="LV210" s="141"/>
      <c r="LW210" s="141"/>
      <c r="LX210" s="141"/>
      <c r="LY210" s="141"/>
      <c r="LZ210" s="141"/>
      <c r="MA210" s="141"/>
      <c r="MB210" s="141"/>
      <c r="MC210" s="141"/>
      <c r="MD210" s="141"/>
      <c r="ME210" s="141"/>
      <c r="MF210" s="141"/>
      <c r="MG210" s="141"/>
      <c r="MH210" s="141"/>
      <c r="MI210" s="141"/>
      <c r="MJ210" s="141"/>
      <c r="MK210" s="141"/>
      <c r="ML210" s="141"/>
      <c r="MM210" s="141"/>
      <c r="MN210" s="141"/>
      <c r="MO210" s="141"/>
      <c r="MP210" s="141"/>
      <c r="MQ210" s="141"/>
      <c r="MR210" s="141"/>
      <c r="MS210" s="141"/>
      <c r="MT210" s="141"/>
      <c r="MU210" s="141"/>
      <c r="MV210" s="141"/>
      <c r="MW210" s="141"/>
      <c r="MX210" s="141"/>
      <c r="MY210" s="141"/>
      <c r="MZ210" s="141"/>
      <c r="NA210" s="141"/>
      <c r="NB210" s="141"/>
      <c r="NC210" s="141"/>
      <c r="ND210" s="141"/>
      <c r="NE210" s="141"/>
      <c r="NF210" s="141"/>
      <c r="NG210" s="141"/>
      <c r="NH210" s="141"/>
      <c r="NI210" s="141"/>
      <c r="NJ210" s="141"/>
      <c r="NK210" s="141"/>
      <c r="NL210" s="141"/>
      <c r="NM210" s="141"/>
      <c r="NN210" s="141"/>
      <c r="NO210" s="141"/>
      <c r="NP210" s="141"/>
      <c r="NQ210" s="141"/>
      <c r="NR210" s="141"/>
      <c r="NS210" s="141"/>
      <c r="NT210" s="141"/>
      <c r="NU210" s="141"/>
      <c r="NV210" s="141"/>
      <c r="NW210" s="141"/>
      <c r="NX210" s="141"/>
      <c r="NY210" s="141"/>
      <c r="NZ210" s="141"/>
      <c r="OA210" s="141"/>
      <c r="OB210" s="141"/>
      <c r="OC210" s="141"/>
      <c r="OD210" s="141"/>
      <c r="OE210" s="141"/>
      <c r="OF210" s="141"/>
      <c r="OG210" s="141"/>
      <c r="OH210" s="141"/>
      <c r="OI210" s="141"/>
      <c r="OJ210" s="141"/>
      <c r="OK210" s="141"/>
      <c r="OL210" s="141"/>
      <c r="OM210" s="141"/>
      <c r="ON210" s="141"/>
      <c r="OO210" s="141"/>
      <c r="OP210" s="141"/>
      <c r="OQ210" s="141"/>
      <c r="OR210" s="141"/>
      <c r="OS210" s="141"/>
      <c r="OT210" s="141"/>
      <c r="OU210" s="141"/>
      <c r="OV210" s="141"/>
      <c r="OW210" s="141"/>
      <c r="OX210" s="141"/>
      <c r="OY210" s="141"/>
      <c r="OZ210" s="141"/>
      <c r="PA210" s="141"/>
      <c r="PB210" s="141"/>
      <c r="PC210" s="141"/>
      <c r="PD210" s="141"/>
      <c r="PE210" s="141"/>
      <c r="PF210" s="141"/>
      <c r="PG210" s="141"/>
      <c r="PH210" s="141"/>
      <c r="PI210" s="141"/>
      <c r="PJ210" s="141"/>
      <c r="PK210" s="141"/>
      <c r="PL210" s="141"/>
      <c r="PM210" s="141"/>
      <c r="PN210" s="141"/>
      <c r="PO210" s="141"/>
      <c r="PP210" s="141"/>
      <c r="PQ210" s="141"/>
      <c r="PR210" s="141"/>
      <c r="PS210" s="141"/>
      <c r="PT210" s="141"/>
      <c r="PU210" s="141"/>
      <c r="PV210" s="141"/>
      <c r="PW210" s="141"/>
      <c r="PX210" s="141"/>
      <c r="PY210" s="141"/>
      <c r="PZ210" s="141"/>
      <c r="QA210" s="141"/>
      <c r="QB210" s="141"/>
      <c r="QC210" s="141"/>
      <c r="QD210" s="141"/>
      <c r="QE210" s="141"/>
      <c r="QF210" s="141"/>
      <c r="QG210" s="141"/>
      <c r="QH210" s="141"/>
      <c r="QI210" s="141"/>
      <c r="QJ210" s="141"/>
      <c r="QK210" s="141"/>
      <c r="QL210" s="141"/>
      <c r="QM210" s="141"/>
      <c r="QN210" s="141"/>
      <c r="QO210" s="141"/>
      <c r="QP210" s="141"/>
      <c r="QQ210" s="141"/>
      <c r="QR210" s="141"/>
      <c r="QS210" s="141"/>
      <c r="QT210" s="141"/>
      <c r="QU210" s="141"/>
      <c r="QV210" s="141"/>
      <c r="QW210" s="141"/>
      <c r="QX210" s="141"/>
      <c r="QY210" s="141"/>
      <c r="QZ210" s="141"/>
      <c r="RA210" s="141"/>
      <c r="RB210" s="141"/>
      <c r="RC210" s="141"/>
      <c r="RD210" s="141"/>
      <c r="RE210" s="141"/>
      <c r="RF210" s="141"/>
      <c r="RG210" s="141"/>
      <c r="RH210" s="141"/>
      <c r="RI210" s="141"/>
      <c r="RJ210" s="141"/>
      <c r="RK210" s="141"/>
      <c r="RL210" s="141"/>
      <c r="RM210" s="141"/>
      <c r="RN210" s="141"/>
      <c r="RO210" s="141"/>
      <c r="RP210" s="141"/>
      <c r="RQ210" s="141"/>
      <c r="RR210" s="141"/>
      <c r="RS210" s="141"/>
      <c r="RT210" s="141"/>
      <c r="RU210" s="141"/>
      <c r="RV210" s="141"/>
      <c r="RW210" s="141"/>
      <c r="RX210" s="141"/>
      <c r="RY210" s="141"/>
      <c r="RZ210" s="141"/>
      <c r="SA210" s="141"/>
      <c r="SB210" s="141"/>
      <c r="SC210" s="141"/>
      <c r="SD210" s="141"/>
      <c r="SE210" s="141"/>
      <c r="SF210" s="141"/>
      <c r="SG210" s="141"/>
      <c r="SH210" s="141"/>
      <c r="SI210" s="141"/>
      <c r="SJ210" s="141"/>
      <c r="SK210" s="141"/>
      <c r="SL210" s="141"/>
      <c r="SM210" s="141"/>
      <c r="SN210" s="141"/>
      <c r="SO210" s="141"/>
      <c r="SP210" s="141"/>
      <c r="SQ210" s="141"/>
      <c r="SR210" s="141"/>
      <c r="SS210" s="141"/>
      <c r="ST210" s="141"/>
      <c r="SU210" s="141"/>
      <c r="SV210" s="141"/>
      <c r="SW210" s="141"/>
      <c r="SX210" s="141"/>
      <c r="SY210" s="141"/>
      <c r="SZ210" s="141"/>
      <c r="TA210" s="141"/>
      <c r="TB210" s="141"/>
      <c r="TC210" s="141"/>
      <c r="TD210" s="141"/>
      <c r="TE210" s="141"/>
      <c r="TF210" s="141"/>
      <c r="TG210" s="141"/>
      <c r="TH210" s="141"/>
      <c r="TI210" s="141"/>
      <c r="TJ210" s="141"/>
      <c r="TK210" s="141"/>
      <c r="TL210" s="141"/>
      <c r="TM210" s="141"/>
      <c r="TN210" s="141"/>
      <c r="TO210" s="141"/>
      <c r="TP210" s="141"/>
      <c r="TQ210" s="141"/>
      <c r="TR210" s="141"/>
      <c r="TS210" s="141"/>
      <c r="TT210" s="141"/>
      <c r="TU210" s="141"/>
      <c r="TV210" s="141"/>
      <c r="TW210" s="141"/>
      <c r="TX210" s="141"/>
      <c r="TY210" s="141"/>
      <c r="TZ210" s="141"/>
      <c r="UA210" s="141"/>
      <c r="UB210" s="141"/>
      <c r="UC210" s="141"/>
      <c r="UD210" s="141"/>
      <c r="UE210" s="148"/>
    </row>
    <row r="211" s="35" customFormat="1" ht="15" customHeight="1" spans="1:551">
      <c r="A211" s="68">
        <v>206</v>
      </c>
      <c r="B211" s="114" t="s">
        <v>325</v>
      </c>
      <c r="C211" s="64" t="s">
        <v>15</v>
      </c>
      <c r="D211" s="136">
        <v>8</v>
      </c>
      <c r="E211" s="136" t="s">
        <v>64</v>
      </c>
      <c r="F211" s="71">
        <f t="shared" si="6"/>
        <v>1120</v>
      </c>
      <c r="G211" s="137"/>
      <c r="H211" s="119"/>
      <c r="I211" s="108">
        <v>1120</v>
      </c>
      <c r="J211" s="112"/>
      <c r="K211" s="83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  <c r="AA211" s="141"/>
      <c r="AB211" s="141"/>
      <c r="AC211" s="141"/>
      <c r="AD211" s="141"/>
      <c r="AE211" s="141"/>
      <c r="AF211" s="141"/>
      <c r="AG211" s="141"/>
      <c r="AH211" s="141"/>
      <c r="AI211" s="141"/>
      <c r="AJ211" s="141"/>
      <c r="AK211" s="141"/>
      <c r="AL211" s="141"/>
      <c r="AM211" s="141"/>
      <c r="AN211" s="141"/>
      <c r="AO211" s="141"/>
      <c r="AP211" s="141"/>
      <c r="AQ211" s="141"/>
      <c r="AR211" s="141"/>
      <c r="AS211" s="141"/>
      <c r="AT211" s="141"/>
      <c r="AU211" s="141"/>
      <c r="AV211" s="141"/>
      <c r="AW211" s="141"/>
      <c r="AX211" s="141"/>
      <c r="AY211" s="141"/>
      <c r="AZ211" s="141"/>
      <c r="BA211" s="141"/>
      <c r="BB211" s="141"/>
      <c r="BC211" s="141"/>
      <c r="BD211" s="141"/>
      <c r="BE211" s="141"/>
      <c r="BF211" s="141"/>
      <c r="BG211" s="141"/>
      <c r="BH211" s="141"/>
      <c r="BI211" s="141"/>
      <c r="BJ211" s="141"/>
      <c r="BK211" s="141"/>
      <c r="BL211" s="141"/>
      <c r="BM211" s="141"/>
      <c r="BN211" s="141"/>
      <c r="BO211" s="141"/>
      <c r="BP211" s="141"/>
      <c r="BQ211" s="141"/>
      <c r="BR211" s="141"/>
      <c r="BS211" s="141"/>
      <c r="BT211" s="141"/>
      <c r="BU211" s="141"/>
      <c r="BV211" s="141"/>
      <c r="BW211" s="141"/>
      <c r="BX211" s="141"/>
      <c r="BY211" s="141"/>
      <c r="BZ211" s="141"/>
      <c r="CA211" s="141"/>
      <c r="CB211" s="141"/>
      <c r="CC211" s="141"/>
      <c r="CD211" s="141"/>
      <c r="CE211" s="141"/>
      <c r="CF211" s="141"/>
      <c r="CG211" s="141"/>
      <c r="CH211" s="141"/>
      <c r="CI211" s="141"/>
      <c r="CJ211" s="141"/>
      <c r="CK211" s="141"/>
      <c r="CL211" s="141"/>
      <c r="CM211" s="141"/>
      <c r="CN211" s="141"/>
      <c r="CO211" s="141"/>
      <c r="CP211" s="141"/>
      <c r="CQ211" s="141"/>
      <c r="CR211" s="141"/>
      <c r="CS211" s="141"/>
      <c r="CT211" s="141"/>
      <c r="CU211" s="141"/>
      <c r="CV211" s="141"/>
      <c r="CW211" s="141"/>
      <c r="CX211" s="141"/>
      <c r="CY211" s="141"/>
      <c r="CZ211" s="141"/>
      <c r="DA211" s="141"/>
      <c r="DB211" s="141"/>
      <c r="DC211" s="141"/>
      <c r="DD211" s="141"/>
      <c r="DE211" s="141"/>
      <c r="DF211" s="141"/>
      <c r="DG211" s="141"/>
      <c r="DH211" s="141"/>
      <c r="DI211" s="141"/>
      <c r="DJ211" s="141"/>
      <c r="DK211" s="141"/>
      <c r="DL211" s="141"/>
      <c r="DM211" s="141"/>
      <c r="DN211" s="141"/>
      <c r="DO211" s="141"/>
      <c r="DP211" s="141"/>
      <c r="DQ211" s="141"/>
      <c r="DR211" s="141"/>
      <c r="DS211" s="141"/>
      <c r="DT211" s="141"/>
      <c r="DU211" s="141"/>
      <c r="DV211" s="141"/>
      <c r="DW211" s="141"/>
      <c r="DX211" s="141"/>
      <c r="DY211" s="141"/>
      <c r="DZ211" s="141"/>
      <c r="EA211" s="141"/>
      <c r="EB211" s="141"/>
      <c r="EC211" s="141"/>
      <c r="ED211" s="141"/>
      <c r="EE211" s="141"/>
      <c r="EF211" s="141"/>
      <c r="EG211" s="141"/>
      <c r="EH211" s="141"/>
      <c r="EI211" s="141"/>
      <c r="EJ211" s="141"/>
      <c r="EK211" s="141"/>
      <c r="EL211" s="141"/>
      <c r="EM211" s="141"/>
      <c r="EN211" s="141"/>
      <c r="EO211" s="141"/>
      <c r="EP211" s="141"/>
      <c r="EQ211" s="141"/>
      <c r="ER211" s="141"/>
      <c r="ES211" s="141"/>
      <c r="ET211" s="141"/>
      <c r="EU211" s="141"/>
      <c r="EV211" s="141"/>
      <c r="EW211" s="141"/>
      <c r="EX211" s="141"/>
      <c r="EY211" s="141"/>
      <c r="EZ211" s="141"/>
      <c r="FA211" s="141"/>
      <c r="FB211" s="141"/>
      <c r="FC211" s="141"/>
      <c r="FD211" s="141"/>
      <c r="FE211" s="141"/>
      <c r="FF211" s="141"/>
      <c r="FG211" s="141"/>
      <c r="FH211" s="141"/>
      <c r="FI211" s="141"/>
      <c r="FJ211" s="141"/>
      <c r="FK211" s="141"/>
      <c r="FL211" s="141"/>
      <c r="FM211" s="141"/>
      <c r="FN211" s="141"/>
      <c r="FO211" s="141"/>
      <c r="FP211" s="141"/>
      <c r="FQ211" s="141"/>
      <c r="FR211" s="141"/>
      <c r="FS211" s="141"/>
      <c r="FT211" s="141"/>
      <c r="FU211" s="141"/>
      <c r="FV211" s="141"/>
      <c r="FW211" s="141"/>
      <c r="FX211" s="141"/>
      <c r="FY211" s="141"/>
      <c r="FZ211" s="141"/>
      <c r="GA211" s="141"/>
      <c r="GB211" s="141"/>
      <c r="GC211" s="141"/>
      <c r="GD211" s="141"/>
      <c r="GE211" s="141"/>
      <c r="GF211" s="141"/>
      <c r="GG211" s="141"/>
      <c r="GH211" s="141"/>
      <c r="GI211" s="141"/>
      <c r="GJ211" s="141"/>
      <c r="GK211" s="141"/>
      <c r="GL211" s="141"/>
      <c r="GM211" s="141"/>
      <c r="GN211" s="141"/>
      <c r="GO211" s="141"/>
      <c r="GP211" s="141"/>
      <c r="GQ211" s="141"/>
      <c r="GR211" s="141"/>
      <c r="GS211" s="141"/>
      <c r="GT211" s="141"/>
      <c r="GU211" s="141"/>
      <c r="GV211" s="141"/>
      <c r="GW211" s="141"/>
      <c r="GX211" s="141"/>
      <c r="GY211" s="141"/>
      <c r="GZ211" s="141"/>
      <c r="HA211" s="141"/>
      <c r="HB211" s="141"/>
      <c r="HC211" s="141"/>
      <c r="HD211" s="141"/>
      <c r="HE211" s="141"/>
      <c r="HF211" s="141"/>
      <c r="HG211" s="141"/>
      <c r="HH211" s="141"/>
      <c r="HI211" s="141"/>
      <c r="HJ211" s="141"/>
      <c r="HK211" s="141"/>
      <c r="HL211" s="141"/>
      <c r="HM211" s="141"/>
      <c r="HN211" s="141"/>
      <c r="HO211" s="141"/>
      <c r="HP211" s="141"/>
      <c r="HQ211" s="141"/>
      <c r="HR211" s="141"/>
      <c r="HS211" s="141"/>
      <c r="HT211" s="141"/>
      <c r="HU211" s="141"/>
      <c r="HV211" s="141"/>
      <c r="HW211" s="141"/>
      <c r="HX211" s="141"/>
      <c r="HY211" s="141"/>
      <c r="HZ211" s="141"/>
      <c r="IA211" s="141"/>
      <c r="IB211" s="141"/>
      <c r="IC211" s="141"/>
      <c r="ID211" s="141"/>
      <c r="IE211" s="141"/>
      <c r="IF211" s="141"/>
      <c r="IG211" s="141"/>
      <c r="IH211" s="141"/>
      <c r="II211" s="141"/>
      <c r="IJ211" s="141"/>
      <c r="IK211" s="141"/>
      <c r="IL211" s="141"/>
      <c r="IM211" s="141"/>
      <c r="IN211" s="141"/>
      <c r="IO211" s="141"/>
      <c r="IP211" s="141"/>
      <c r="IQ211" s="141"/>
      <c r="IR211" s="141"/>
      <c r="IS211" s="141"/>
      <c r="IT211" s="141"/>
      <c r="IU211" s="141"/>
      <c r="IV211" s="141"/>
      <c r="IW211" s="141"/>
      <c r="IX211" s="141"/>
      <c r="IY211" s="141"/>
      <c r="IZ211" s="141"/>
      <c r="JA211" s="141"/>
      <c r="JB211" s="141"/>
      <c r="JC211" s="141"/>
      <c r="JD211" s="141"/>
      <c r="JE211" s="141"/>
      <c r="JF211" s="141"/>
      <c r="JG211" s="141"/>
      <c r="JH211" s="141"/>
      <c r="JI211" s="141"/>
      <c r="JJ211" s="141"/>
      <c r="JK211" s="141"/>
      <c r="JL211" s="141"/>
      <c r="JM211" s="141"/>
      <c r="JN211" s="141"/>
      <c r="JO211" s="141"/>
      <c r="JP211" s="141"/>
      <c r="JQ211" s="141"/>
      <c r="JR211" s="141"/>
      <c r="JS211" s="141"/>
      <c r="JT211" s="141"/>
      <c r="JU211" s="141"/>
      <c r="JV211" s="141"/>
      <c r="JW211" s="141"/>
      <c r="JX211" s="141"/>
      <c r="JY211" s="141"/>
      <c r="JZ211" s="141"/>
      <c r="KA211" s="141"/>
      <c r="KB211" s="141"/>
      <c r="KC211" s="141"/>
      <c r="KD211" s="141"/>
      <c r="KE211" s="141"/>
      <c r="KF211" s="141"/>
      <c r="KG211" s="141"/>
      <c r="KH211" s="141"/>
      <c r="KI211" s="141"/>
      <c r="KJ211" s="141"/>
      <c r="KK211" s="141"/>
      <c r="KL211" s="141"/>
      <c r="KM211" s="141"/>
      <c r="KN211" s="141"/>
      <c r="KO211" s="141"/>
      <c r="KP211" s="141"/>
      <c r="KQ211" s="141"/>
      <c r="KR211" s="141"/>
      <c r="KS211" s="141"/>
      <c r="KT211" s="141"/>
      <c r="KU211" s="141"/>
      <c r="KV211" s="141"/>
      <c r="KW211" s="141"/>
      <c r="KX211" s="141"/>
      <c r="KY211" s="141"/>
      <c r="KZ211" s="141"/>
      <c r="LA211" s="141"/>
      <c r="LB211" s="141"/>
      <c r="LC211" s="141"/>
      <c r="LD211" s="141"/>
      <c r="LE211" s="141"/>
      <c r="LF211" s="141"/>
      <c r="LG211" s="141"/>
      <c r="LH211" s="141"/>
      <c r="LI211" s="141"/>
      <c r="LJ211" s="141"/>
      <c r="LK211" s="141"/>
      <c r="LL211" s="141"/>
      <c r="LM211" s="141"/>
      <c r="LN211" s="141"/>
      <c r="LO211" s="141"/>
      <c r="LP211" s="141"/>
      <c r="LQ211" s="141"/>
      <c r="LR211" s="141"/>
      <c r="LS211" s="141"/>
      <c r="LT211" s="141"/>
      <c r="LU211" s="141"/>
      <c r="LV211" s="141"/>
      <c r="LW211" s="141"/>
      <c r="LX211" s="141"/>
      <c r="LY211" s="141"/>
      <c r="LZ211" s="141"/>
      <c r="MA211" s="141"/>
      <c r="MB211" s="141"/>
      <c r="MC211" s="141"/>
      <c r="MD211" s="141"/>
      <c r="ME211" s="141"/>
      <c r="MF211" s="141"/>
      <c r="MG211" s="141"/>
      <c r="MH211" s="141"/>
      <c r="MI211" s="141"/>
      <c r="MJ211" s="141"/>
      <c r="MK211" s="141"/>
      <c r="ML211" s="141"/>
      <c r="MM211" s="141"/>
      <c r="MN211" s="141"/>
      <c r="MO211" s="141"/>
      <c r="MP211" s="141"/>
      <c r="MQ211" s="141"/>
      <c r="MR211" s="141"/>
      <c r="MS211" s="141"/>
      <c r="MT211" s="141"/>
      <c r="MU211" s="141"/>
      <c r="MV211" s="141"/>
      <c r="MW211" s="141"/>
      <c r="MX211" s="141"/>
      <c r="MY211" s="141"/>
      <c r="MZ211" s="141"/>
      <c r="NA211" s="141"/>
      <c r="NB211" s="141"/>
      <c r="NC211" s="141"/>
      <c r="ND211" s="141"/>
      <c r="NE211" s="141"/>
      <c r="NF211" s="141"/>
      <c r="NG211" s="141"/>
      <c r="NH211" s="141"/>
      <c r="NI211" s="141"/>
      <c r="NJ211" s="141"/>
      <c r="NK211" s="141"/>
      <c r="NL211" s="141"/>
      <c r="NM211" s="141"/>
      <c r="NN211" s="141"/>
      <c r="NO211" s="141"/>
      <c r="NP211" s="141"/>
      <c r="NQ211" s="141"/>
      <c r="NR211" s="141"/>
      <c r="NS211" s="141"/>
      <c r="NT211" s="141"/>
      <c r="NU211" s="141"/>
      <c r="NV211" s="141"/>
      <c r="NW211" s="141"/>
      <c r="NX211" s="141"/>
      <c r="NY211" s="141"/>
      <c r="NZ211" s="141"/>
      <c r="OA211" s="141"/>
      <c r="OB211" s="141"/>
      <c r="OC211" s="141"/>
      <c r="OD211" s="141"/>
      <c r="OE211" s="141"/>
      <c r="OF211" s="141"/>
      <c r="OG211" s="141"/>
      <c r="OH211" s="141"/>
      <c r="OI211" s="141"/>
      <c r="OJ211" s="141"/>
      <c r="OK211" s="141"/>
      <c r="OL211" s="141"/>
      <c r="OM211" s="141"/>
      <c r="ON211" s="141"/>
      <c r="OO211" s="141"/>
      <c r="OP211" s="141"/>
      <c r="OQ211" s="141"/>
      <c r="OR211" s="141"/>
      <c r="OS211" s="141"/>
      <c r="OT211" s="141"/>
      <c r="OU211" s="141"/>
      <c r="OV211" s="141"/>
      <c r="OW211" s="141"/>
      <c r="OX211" s="141"/>
      <c r="OY211" s="141"/>
      <c r="OZ211" s="141"/>
      <c r="PA211" s="141"/>
      <c r="PB211" s="141"/>
      <c r="PC211" s="141"/>
      <c r="PD211" s="141"/>
      <c r="PE211" s="141"/>
      <c r="PF211" s="141"/>
      <c r="PG211" s="141"/>
      <c r="PH211" s="141"/>
      <c r="PI211" s="141"/>
      <c r="PJ211" s="141"/>
      <c r="PK211" s="141"/>
      <c r="PL211" s="141"/>
      <c r="PM211" s="141"/>
      <c r="PN211" s="141"/>
      <c r="PO211" s="141"/>
      <c r="PP211" s="141"/>
      <c r="PQ211" s="141"/>
      <c r="PR211" s="141"/>
      <c r="PS211" s="141"/>
      <c r="PT211" s="141"/>
      <c r="PU211" s="141"/>
      <c r="PV211" s="141"/>
      <c r="PW211" s="141"/>
      <c r="PX211" s="141"/>
      <c r="PY211" s="141"/>
      <c r="PZ211" s="141"/>
      <c r="QA211" s="141"/>
      <c r="QB211" s="141"/>
      <c r="QC211" s="141"/>
      <c r="QD211" s="141"/>
      <c r="QE211" s="141"/>
      <c r="QF211" s="141"/>
      <c r="QG211" s="141"/>
      <c r="QH211" s="141"/>
      <c r="QI211" s="141"/>
      <c r="QJ211" s="141"/>
      <c r="QK211" s="141"/>
      <c r="QL211" s="141"/>
      <c r="QM211" s="141"/>
      <c r="QN211" s="141"/>
      <c r="QO211" s="141"/>
      <c r="QP211" s="141"/>
      <c r="QQ211" s="141"/>
      <c r="QR211" s="141"/>
      <c r="QS211" s="141"/>
      <c r="QT211" s="141"/>
      <c r="QU211" s="141"/>
      <c r="QV211" s="141"/>
      <c r="QW211" s="141"/>
      <c r="QX211" s="141"/>
      <c r="QY211" s="141"/>
      <c r="QZ211" s="141"/>
      <c r="RA211" s="141"/>
      <c r="RB211" s="141"/>
      <c r="RC211" s="141"/>
      <c r="RD211" s="141"/>
      <c r="RE211" s="141"/>
      <c r="RF211" s="141"/>
      <c r="RG211" s="141"/>
      <c r="RH211" s="141"/>
      <c r="RI211" s="141"/>
      <c r="RJ211" s="141"/>
      <c r="RK211" s="141"/>
      <c r="RL211" s="141"/>
      <c r="RM211" s="141"/>
      <c r="RN211" s="141"/>
      <c r="RO211" s="141"/>
      <c r="RP211" s="141"/>
      <c r="RQ211" s="141"/>
      <c r="RR211" s="141"/>
      <c r="RS211" s="141"/>
      <c r="RT211" s="141"/>
      <c r="RU211" s="141"/>
      <c r="RV211" s="141"/>
      <c r="RW211" s="141"/>
      <c r="RX211" s="141"/>
      <c r="RY211" s="141"/>
      <c r="RZ211" s="141"/>
      <c r="SA211" s="141"/>
      <c r="SB211" s="141"/>
      <c r="SC211" s="141"/>
      <c r="SD211" s="141"/>
      <c r="SE211" s="141"/>
      <c r="SF211" s="141"/>
      <c r="SG211" s="141"/>
      <c r="SH211" s="141"/>
      <c r="SI211" s="141"/>
      <c r="SJ211" s="141"/>
      <c r="SK211" s="141"/>
      <c r="SL211" s="141"/>
      <c r="SM211" s="141"/>
      <c r="SN211" s="141"/>
      <c r="SO211" s="141"/>
      <c r="SP211" s="141"/>
      <c r="SQ211" s="141"/>
      <c r="SR211" s="141"/>
      <c r="SS211" s="141"/>
      <c r="ST211" s="141"/>
      <c r="SU211" s="141"/>
      <c r="SV211" s="141"/>
      <c r="SW211" s="141"/>
      <c r="SX211" s="141"/>
      <c r="SY211" s="141"/>
      <c r="SZ211" s="141"/>
      <c r="TA211" s="141"/>
      <c r="TB211" s="141"/>
      <c r="TC211" s="141"/>
      <c r="TD211" s="141"/>
      <c r="TE211" s="141"/>
      <c r="TF211" s="141"/>
      <c r="TG211" s="141"/>
      <c r="TH211" s="141"/>
      <c r="TI211" s="141"/>
      <c r="TJ211" s="141"/>
      <c r="TK211" s="141"/>
      <c r="TL211" s="141"/>
      <c r="TM211" s="141"/>
      <c r="TN211" s="141"/>
      <c r="TO211" s="141"/>
      <c r="TP211" s="141"/>
      <c r="TQ211" s="141"/>
      <c r="TR211" s="141"/>
      <c r="TS211" s="141"/>
      <c r="TT211" s="141"/>
      <c r="TU211" s="141"/>
      <c r="TV211" s="141"/>
      <c r="TW211" s="141"/>
      <c r="TX211" s="141"/>
      <c r="TY211" s="141"/>
      <c r="TZ211" s="141"/>
      <c r="UA211" s="141"/>
      <c r="UB211" s="141"/>
      <c r="UC211" s="141"/>
      <c r="UD211" s="141"/>
      <c r="UE211" s="148"/>
    </row>
    <row r="212" s="35" customFormat="1" ht="14" customHeight="1" spans="1:551">
      <c r="A212" s="68">
        <v>207</v>
      </c>
      <c r="B212" s="114" t="s">
        <v>326</v>
      </c>
      <c r="C212" s="64" t="s">
        <v>15</v>
      </c>
      <c r="D212" s="136">
        <v>8</v>
      </c>
      <c r="E212" s="136" t="s">
        <v>154</v>
      </c>
      <c r="F212" s="71">
        <f t="shared" si="6"/>
        <v>1120</v>
      </c>
      <c r="G212" s="137">
        <v>1063.57</v>
      </c>
      <c r="H212" s="119">
        <v>2115</v>
      </c>
      <c r="I212" s="108">
        <f>SUM(F212:H212)</f>
        <v>4298.57</v>
      </c>
      <c r="J212" s="112"/>
      <c r="K212" s="83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  <c r="AA212" s="141"/>
      <c r="AB212" s="141"/>
      <c r="AC212" s="141"/>
      <c r="AD212" s="141"/>
      <c r="AE212" s="141"/>
      <c r="AF212" s="141"/>
      <c r="AG212" s="141"/>
      <c r="AH212" s="141"/>
      <c r="AI212" s="141"/>
      <c r="AJ212" s="141"/>
      <c r="AK212" s="141"/>
      <c r="AL212" s="141"/>
      <c r="AM212" s="141"/>
      <c r="AN212" s="141"/>
      <c r="AO212" s="141"/>
      <c r="AP212" s="141"/>
      <c r="AQ212" s="141"/>
      <c r="AR212" s="141"/>
      <c r="AS212" s="141"/>
      <c r="AT212" s="141"/>
      <c r="AU212" s="141"/>
      <c r="AV212" s="141"/>
      <c r="AW212" s="141"/>
      <c r="AX212" s="141"/>
      <c r="AY212" s="141"/>
      <c r="AZ212" s="141"/>
      <c r="BA212" s="141"/>
      <c r="BB212" s="141"/>
      <c r="BC212" s="141"/>
      <c r="BD212" s="141"/>
      <c r="BE212" s="141"/>
      <c r="BF212" s="141"/>
      <c r="BG212" s="141"/>
      <c r="BH212" s="141"/>
      <c r="BI212" s="141"/>
      <c r="BJ212" s="141"/>
      <c r="BK212" s="141"/>
      <c r="BL212" s="141"/>
      <c r="BM212" s="141"/>
      <c r="BN212" s="141"/>
      <c r="BO212" s="141"/>
      <c r="BP212" s="141"/>
      <c r="BQ212" s="141"/>
      <c r="BR212" s="141"/>
      <c r="BS212" s="141"/>
      <c r="BT212" s="141"/>
      <c r="BU212" s="141"/>
      <c r="BV212" s="141"/>
      <c r="BW212" s="141"/>
      <c r="BX212" s="141"/>
      <c r="BY212" s="141"/>
      <c r="BZ212" s="141"/>
      <c r="CA212" s="141"/>
      <c r="CB212" s="141"/>
      <c r="CC212" s="141"/>
      <c r="CD212" s="141"/>
      <c r="CE212" s="141"/>
      <c r="CF212" s="141"/>
      <c r="CG212" s="141"/>
      <c r="CH212" s="141"/>
      <c r="CI212" s="141"/>
      <c r="CJ212" s="141"/>
      <c r="CK212" s="141"/>
      <c r="CL212" s="141"/>
      <c r="CM212" s="141"/>
      <c r="CN212" s="141"/>
      <c r="CO212" s="141"/>
      <c r="CP212" s="141"/>
      <c r="CQ212" s="141"/>
      <c r="CR212" s="141"/>
      <c r="CS212" s="141"/>
      <c r="CT212" s="141"/>
      <c r="CU212" s="141"/>
      <c r="CV212" s="141"/>
      <c r="CW212" s="141"/>
      <c r="CX212" s="141"/>
      <c r="CY212" s="141"/>
      <c r="CZ212" s="141"/>
      <c r="DA212" s="141"/>
      <c r="DB212" s="141"/>
      <c r="DC212" s="141"/>
      <c r="DD212" s="141"/>
      <c r="DE212" s="141"/>
      <c r="DF212" s="141"/>
      <c r="DG212" s="141"/>
      <c r="DH212" s="141"/>
      <c r="DI212" s="141"/>
      <c r="DJ212" s="141"/>
      <c r="DK212" s="141"/>
      <c r="DL212" s="141"/>
      <c r="DM212" s="141"/>
      <c r="DN212" s="141"/>
      <c r="DO212" s="141"/>
      <c r="DP212" s="141"/>
      <c r="DQ212" s="141"/>
      <c r="DR212" s="141"/>
      <c r="DS212" s="141"/>
      <c r="DT212" s="141"/>
      <c r="DU212" s="141"/>
      <c r="DV212" s="141"/>
      <c r="DW212" s="141"/>
      <c r="DX212" s="141"/>
      <c r="DY212" s="141"/>
      <c r="DZ212" s="141"/>
      <c r="EA212" s="141"/>
      <c r="EB212" s="141"/>
      <c r="EC212" s="141"/>
      <c r="ED212" s="141"/>
      <c r="EE212" s="141"/>
      <c r="EF212" s="141"/>
      <c r="EG212" s="141"/>
      <c r="EH212" s="141"/>
      <c r="EI212" s="141"/>
      <c r="EJ212" s="141"/>
      <c r="EK212" s="141"/>
      <c r="EL212" s="141"/>
      <c r="EM212" s="141"/>
      <c r="EN212" s="141"/>
      <c r="EO212" s="141"/>
      <c r="EP212" s="141"/>
      <c r="EQ212" s="141"/>
      <c r="ER212" s="141"/>
      <c r="ES212" s="141"/>
      <c r="ET212" s="141"/>
      <c r="EU212" s="141"/>
      <c r="EV212" s="141"/>
      <c r="EW212" s="141"/>
      <c r="EX212" s="141"/>
      <c r="EY212" s="141"/>
      <c r="EZ212" s="141"/>
      <c r="FA212" s="141"/>
      <c r="FB212" s="141"/>
      <c r="FC212" s="141"/>
      <c r="FD212" s="141"/>
      <c r="FE212" s="141"/>
      <c r="FF212" s="141"/>
      <c r="FG212" s="141"/>
      <c r="FH212" s="141"/>
      <c r="FI212" s="141"/>
      <c r="FJ212" s="141"/>
      <c r="FK212" s="141"/>
      <c r="FL212" s="141"/>
      <c r="FM212" s="141"/>
      <c r="FN212" s="141"/>
      <c r="FO212" s="141"/>
      <c r="FP212" s="141"/>
      <c r="FQ212" s="141"/>
      <c r="FR212" s="141"/>
      <c r="FS212" s="141"/>
      <c r="FT212" s="141"/>
      <c r="FU212" s="141"/>
      <c r="FV212" s="141"/>
      <c r="FW212" s="141"/>
      <c r="FX212" s="141"/>
      <c r="FY212" s="141"/>
      <c r="FZ212" s="141"/>
      <c r="GA212" s="141"/>
      <c r="GB212" s="141"/>
      <c r="GC212" s="141"/>
      <c r="GD212" s="141"/>
      <c r="GE212" s="141"/>
      <c r="GF212" s="141"/>
      <c r="GG212" s="141"/>
      <c r="GH212" s="141"/>
      <c r="GI212" s="141"/>
      <c r="GJ212" s="141"/>
      <c r="GK212" s="141"/>
      <c r="GL212" s="141"/>
      <c r="GM212" s="141"/>
      <c r="GN212" s="141"/>
      <c r="GO212" s="141"/>
      <c r="GP212" s="141"/>
      <c r="GQ212" s="141"/>
      <c r="GR212" s="141"/>
      <c r="GS212" s="141"/>
      <c r="GT212" s="141"/>
      <c r="GU212" s="141"/>
      <c r="GV212" s="141"/>
      <c r="GW212" s="141"/>
      <c r="GX212" s="141"/>
      <c r="GY212" s="141"/>
      <c r="GZ212" s="141"/>
      <c r="HA212" s="141"/>
      <c r="HB212" s="141"/>
      <c r="HC212" s="141"/>
      <c r="HD212" s="141"/>
      <c r="HE212" s="141"/>
      <c r="HF212" s="141"/>
      <c r="HG212" s="141"/>
      <c r="HH212" s="141"/>
      <c r="HI212" s="141"/>
      <c r="HJ212" s="141"/>
      <c r="HK212" s="141"/>
      <c r="HL212" s="141"/>
      <c r="HM212" s="141"/>
      <c r="HN212" s="141"/>
      <c r="HO212" s="141"/>
      <c r="HP212" s="141"/>
      <c r="HQ212" s="141"/>
      <c r="HR212" s="141"/>
      <c r="HS212" s="141"/>
      <c r="HT212" s="141"/>
      <c r="HU212" s="141"/>
      <c r="HV212" s="141"/>
      <c r="HW212" s="141"/>
      <c r="HX212" s="141"/>
      <c r="HY212" s="141"/>
      <c r="HZ212" s="141"/>
      <c r="IA212" s="141"/>
      <c r="IB212" s="141"/>
      <c r="IC212" s="141"/>
      <c r="ID212" s="141"/>
      <c r="IE212" s="141"/>
      <c r="IF212" s="141"/>
      <c r="IG212" s="141"/>
      <c r="IH212" s="141"/>
      <c r="II212" s="141"/>
      <c r="IJ212" s="141"/>
      <c r="IK212" s="141"/>
      <c r="IL212" s="141"/>
      <c r="IM212" s="141"/>
      <c r="IN212" s="141"/>
      <c r="IO212" s="141"/>
      <c r="IP212" s="141"/>
      <c r="IQ212" s="141"/>
      <c r="IR212" s="141"/>
      <c r="IS212" s="141"/>
      <c r="IT212" s="141"/>
      <c r="IU212" s="141"/>
      <c r="IV212" s="141"/>
      <c r="IW212" s="141"/>
      <c r="IX212" s="141"/>
      <c r="IY212" s="141"/>
      <c r="IZ212" s="141"/>
      <c r="JA212" s="141"/>
      <c r="JB212" s="141"/>
      <c r="JC212" s="141"/>
      <c r="JD212" s="141"/>
      <c r="JE212" s="141"/>
      <c r="JF212" s="141"/>
      <c r="JG212" s="141"/>
      <c r="JH212" s="141"/>
      <c r="JI212" s="141"/>
      <c r="JJ212" s="141"/>
      <c r="JK212" s="141"/>
      <c r="JL212" s="141"/>
      <c r="JM212" s="141"/>
      <c r="JN212" s="141"/>
      <c r="JO212" s="141"/>
      <c r="JP212" s="141"/>
      <c r="JQ212" s="141"/>
      <c r="JR212" s="141"/>
      <c r="JS212" s="141"/>
      <c r="JT212" s="141"/>
      <c r="JU212" s="141"/>
      <c r="JV212" s="141"/>
      <c r="JW212" s="141"/>
      <c r="JX212" s="141"/>
      <c r="JY212" s="141"/>
      <c r="JZ212" s="141"/>
      <c r="KA212" s="141"/>
      <c r="KB212" s="141"/>
      <c r="KC212" s="141"/>
      <c r="KD212" s="141"/>
      <c r="KE212" s="141"/>
      <c r="KF212" s="141"/>
      <c r="KG212" s="141"/>
      <c r="KH212" s="141"/>
      <c r="KI212" s="141"/>
      <c r="KJ212" s="141"/>
      <c r="KK212" s="141"/>
      <c r="KL212" s="141"/>
      <c r="KM212" s="141"/>
      <c r="KN212" s="141"/>
      <c r="KO212" s="141"/>
      <c r="KP212" s="141"/>
      <c r="KQ212" s="141"/>
      <c r="KR212" s="141"/>
      <c r="KS212" s="141"/>
      <c r="KT212" s="141"/>
      <c r="KU212" s="141"/>
      <c r="KV212" s="141"/>
      <c r="KW212" s="141"/>
      <c r="KX212" s="141"/>
      <c r="KY212" s="141"/>
      <c r="KZ212" s="141"/>
      <c r="LA212" s="141"/>
      <c r="LB212" s="141"/>
      <c r="LC212" s="141"/>
      <c r="LD212" s="141"/>
      <c r="LE212" s="141"/>
      <c r="LF212" s="141"/>
      <c r="LG212" s="141"/>
      <c r="LH212" s="141"/>
      <c r="LI212" s="141"/>
      <c r="LJ212" s="141"/>
      <c r="LK212" s="141"/>
      <c r="LL212" s="141"/>
      <c r="LM212" s="141"/>
      <c r="LN212" s="141"/>
      <c r="LO212" s="141"/>
      <c r="LP212" s="141"/>
      <c r="LQ212" s="141"/>
      <c r="LR212" s="141"/>
      <c r="LS212" s="141"/>
      <c r="LT212" s="141"/>
      <c r="LU212" s="141"/>
      <c r="LV212" s="141"/>
      <c r="LW212" s="141"/>
      <c r="LX212" s="141"/>
      <c r="LY212" s="141"/>
      <c r="LZ212" s="141"/>
      <c r="MA212" s="141"/>
      <c r="MB212" s="141"/>
      <c r="MC212" s="141"/>
      <c r="MD212" s="141"/>
      <c r="ME212" s="141"/>
      <c r="MF212" s="141"/>
      <c r="MG212" s="141"/>
      <c r="MH212" s="141"/>
      <c r="MI212" s="141"/>
      <c r="MJ212" s="141"/>
      <c r="MK212" s="141"/>
      <c r="ML212" s="141"/>
      <c r="MM212" s="141"/>
      <c r="MN212" s="141"/>
      <c r="MO212" s="141"/>
      <c r="MP212" s="141"/>
      <c r="MQ212" s="141"/>
      <c r="MR212" s="141"/>
      <c r="MS212" s="141"/>
      <c r="MT212" s="141"/>
      <c r="MU212" s="141"/>
      <c r="MV212" s="141"/>
      <c r="MW212" s="141"/>
      <c r="MX212" s="141"/>
      <c r="MY212" s="141"/>
      <c r="MZ212" s="141"/>
      <c r="NA212" s="141"/>
      <c r="NB212" s="141"/>
      <c r="NC212" s="141"/>
      <c r="ND212" s="141"/>
      <c r="NE212" s="141"/>
      <c r="NF212" s="141"/>
      <c r="NG212" s="141"/>
      <c r="NH212" s="141"/>
      <c r="NI212" s="141"/>
      <c r="NJ212" s="141"/>
      <c r="NK212" s="141"/>
      <c r="NL212" s="141"/>
      <c r="NM212" s="141"/>
      <c r="NN212" s="141"/>
      <c r="NO212" s="141"/>
      <c r="NP212" s="141"/>
      <c r="NQ212" s="141"/>
      <c r="NR212" s="141"/>
      <c r="NS212" s="141"/>
      <c r="NT212" s="141"/>
      <c r="NU212" s="141"/>
      <c r="NV212" s="141"/>
      <c r="NW212" s="141"/>
      <c r="NX212" s="141"/>
      <c r="NY212" s="141"/>
      <c r="NZ212" s="141"/>
      <c r="OA212" s="141"/>
      <c r="OB212" s="141"/>
      <c r="OC212" s="141"/>
      <c r="OD212" s="141"/>
      <c r="OE212" s="141"/>
      <c r="OF212" s="141"/>
      <c r="OG212" s="141"/>
      <c r="OH212" s="141"/>
      <c r="OI212" s="141"/>
      <c r="OJ212" s="141"/>
      <c r="OK212" s="141"/>
      <c r="OL212" s="141"/>
      <c r="OM212" s="141"/>
      <c r="ON212" s="141"/>
      <c r="OO212" s="141"/>
      <c r="OP212" s="141"/>
      <c r="OQ212" s="141"/>
      <c r="OR212" s="141"/>
      <c r="OS212" s="141"/>
      <c r="OT212" s="141"/>
      <c r="OU212" s="141"/>
      <c r="OV212" s="141"/>
      <c r="OW212" s="141"/>
      <c r="OX212" s="141"/>
      <c r="OY212" s="141"/>
      <c r="OZ212" s="141"/>
      <c r="PA212" s="141"/>
      <c r="PB212" s="141"/>
      <c r="PC212" s="141"/>
      <c r="PD212" s="141"/>
      <c r="PE212" s="141"/>
      <c r="PF212" s="141"/>
      <c r="PG212" s="141"/>
      <c r="PH212" s="141"/>
      <c r="PI212" s="141"/>
      <c r="PJ212" s="141"/>
      <c r="PK212" s="141"/>
      <c r="PL212" s="141"/>
      <c r="PM212" s="141"/>
      <c r="PN212" s="141"/>
      <c r="PO212" s="141"/>
      <c r="PP212" s="141"/>
      <c r="PQ212" s="141"/>
      <c r="PR212" s="141"/>
      <c r="PS212" s="141"/>
      <c r="PT212" s="141"/>
      <c r="PU212" s="141"/>
      <c r="PV212" s="141"/>
      <c r="PW212" s="141"/>
      <c r="PX212" s="141"/>
      <c r="PY212" s="141"/>
      <c r="PZ212" s="141"/>
      <c r="QA212" s="141"/>
      <c r="QB212" s="141"/>
      <c r="QC212" s="141"/>
      <c r="QD212" s="141"/>
      <c r="QE212" s="141"/>
      <c r="QF212" s="141"/>
      <c r="QG212" s="141"/>
      <c r="QH212" s="141"/>
      <c r="QI212" s="141"/>
      <c r="QJ212" s="141"/>
      <c r="QK212" s="141"/>
      <c r="QL212" s="141"/>
      <c r="QM212" s="141"/>
      <c r="QN212" s="141"/>
      <c r="QO212" s="141"/>
      <c r="QP212" s="141"/>
      <c r="QQ212" s="141"/>
      <c r="QR212" s="141"/>
      <c r="QS212" s="141"/>
      <c r="QT212" s="141"/>
      <c r="QU212" s="141"/>
      <c r="QV212" s="141"/>
      <c r="QW212" s="141"/>
      <c r="QX212" s="141"/>
      <c r="QY212" s="141"/>
      <c r="QZ212" s="141"/>
      <c r="RA212" s="141"/>
      <c r="RB212" s="141"/>
      <c r="RC212" s="141"/>
      <c r="RD212" s="141"/>
      <c r="RE212" s="141"/>
      <c r="RF212" s="141"/>
      <c r="RG212" s="141"/>
      <c r="RH212" s="141"/>
      <c r="RI212" s="141"/>
      <c r="RJ212" s="141"/>
      <c r="RK212" s="141"/>
      <c r="RL212" s="141"/>
      <c r="RM212" s="141"/>
      <c r="RN212" s="141"/>
      <c r="RO212" s="141"/>
      <c r="RP212" s="141"/>
      <c r="RQ212" s="141"/>
      <c r="RR212" s="141"/>
      <c r="RS212" s="141"/>
      <c r="RT212" s="141"/>
      <c r="RU212" s="141"/>
      <c r="RV212" s="141"/>
      <c r="RW212" s="141"/>
      <c r="RX212" s="141"/>
      <c r="RY212" s="141"/>
      <c r="RZ212" s="141"/>
      <c r="SA212" s="141"/>
      <c r="SB212" s="141"/>
      <c r="SC212" s="141"/>
      <c r="SD212" s="141"/>
      <c r="SE212" s="141"/>
      <c r="SF212" s="141"/>
      <c r="SG212" s="141"/>
      <c r="SH212" s="141"/>
      <c r="SI212" s="141"/>
      <c r="SJ212" s="141"/>
      <c r="SK212" s="141"/>
      <c r="SL212" s="141"/>
      <c r="SM212" s="141"/>
      <c r="SN212" s="141"/>
      <c r="SO212" s="141"/>
      <c r="SP212" s="141"/>
      <c r="SQ212" s="141"/>
      <c r="SR212" s="141"/>
      <c r="SS212" s="141"/>
      <c r="ST212" s="141"/>
      <c r="SU212" s="141"/>
      <c r="SV212" s="141"/>
      <c r="SW212" s="141"/>
      <c r="SX212" s="141"/>
      <c r="SY212" s="141"/>
      <c r="SZ212" s="141"/>
      <c r="TA212" s="141"/>
      <c r="TB212" s="141"/>
      <c r="TC212" s="141"/>
      <c r="TD212" s="141"/>
      <c r="TE212" s="141"/>
      <c r="TF212" s="141"/>
      <c r="TG212" s="141"/>
      <c r="TH212" s="141"/>
      <c r="TI212" s="141"/>
      <c r="TJ212" s="141"/>
      <c r="TK212" s="141"/>
      <c r="TL212" s="141"/>
      <c r="TM212" s="141"/>
      <c r="TN212" s="141"/>
      <c r="TO212" s="141"/>
      <c r="TP212" s="141"/>
      <c r="TQ212" s="141"/>
      <c r="TR212" s="141"/>
      <c r="TS212" s="141"/>
      <c r="TT212" s="141"/>
      <c r="TU212" s="141"/>
      <c r="TV212" s="141"/>
      <c r="TW212" s="141"/>
      <c r="TX212" s="141"/>
      <c r="TY212" s="141"/>
      <c r="TZ212" s="141"/>
      <c r="UA212" s="141"/>
      <c r="UB212" s="141"/>
      <c r="UC212" s="141"/>
      <c r="UD212" s="141"/>
      <c r="UE212" s="148"/>
    </row>
    <row r="213" s="35" customFormat="1" ht="11" customHeight="1" spans="1:551">
      <c r="A213" s="68">
        <v>208</v>
      </c>
      <c r="B213" s="114" t="s">
        <v>327</v>
      </c>
      <c r="C213" s="64" t="s">
        <v>15</v>
      </c>
      <c r="D213" s="136">
        <v>8</v>
      </c>
      <c r="E213" s="136" t="s">
        <v>300</v>
      </c>
      <c r="F213" s="71">
        <f t="shared" si="6"/>
        <v>1120</v>
      </c>
      <c r="G213" s="137">
        <v>1063.57</v>
      </c>
      <c r="H213" s="119">
        <v>1880</v>
      </c>
      <c r="I213" s="108">
        <f>SUM(F213:H213)</f>
        <v>4063.57</v>
      </c>
      <c r="J213" s="112"/>
      <c r="K213" s="83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  <c r="AA213" s="141"/>
      <c r="AB213" s="141"/>
      <c r="AC213" s="141"/>
      <c r="AD213" s="141"/>
      <c r="AE213" s="141"/>
      <c r="AF213" s="141"/>
      <c r="AG213" s="141"/>
      <c r="AH213" s="141"/>
      <c r="AI213" s="141"/>
      <c r="AJ213" s="141"/>
      <c r="AK213" s="141"/>
      <c r="AL213" s="141"/>
      <c r="AM213" s="141"/>
      <c r="AN213" s="141"/>
      <c r="AO213" s="141"/>
      <c r="AP213" s="141"/>
      <c r="AQ213" s="141"/>
      <c r="AR213" s="141"/>
      <c r="AS213" s="141"/>
      <c r="AT213" s="141"/>
      <c r="AU213" s="141"/>
      <c r="AV213" s="141"/>
      <c r="AW213" s="141"/>
      <c r="AX213" s="141"/>
      <c r="AY213" s="141"/>
      <c r="AZ213" s="141"/>
      <c r="BA213" s="141"/>
      <c r="BB213" s="141"/>
      <c r="BC213" s="141"/>
      <c r="BD213" s="141"/>
      <c r="BE213" s="141"/>
      <c r="BF213" s="141"/>
      <c r="BG213" s="141"/>
      <c r="BH213" s="141"/>
      <c r="BI213" s="141"/>
      <c r="BJ213" s="141"/>
      <c r="BK213" s="141"/>
      <c r="BL213" s="141"/>
      <c r="BM213" s="141"/>
      <c r="BN213" s="141"/>
      <c r="BO213" s="141"/>
      <c r="BP213" s="141"/>
      <c r="BQ213" s="141"/>
      <c r="BR213" s="141"/>
      <c r="BS213" s="141"/>
      <c r="BT213" s="141"/>
      <c r="BU213" s="141"/>
      <c r="BV213" s="141"/>
      <c r="BW213" s="141"/>
      <c r="BX213" s="141"/>
      <c r="BY213" s="141"/>
      <c r="BZ213" s="141"/>
      <c r="CA213" s="141"/>
      <c r="CB213" s="141"/>
      <c r="CC213" s="141"/>
      <c r="CD213" s="141"/>
      <c r="CE213" s="141"/>
      <c r="CF213" s="141"/>
      <c r="CG213" s="141"/>
      <c r="CH213" s="141"/>
      <c r="CI213" s="141"/>
      <c r="CJ213" s="141"/>
      <c r="CK213" s="141"/>
      <c r="CL213" s="141"/>
      <c r="CM213" s="141"/>
      <c r="CN213" s="141"/>
      <c r="CO213" s="141"/>
      <c r="CP213" s="141"/>
      <c r="CQ213" s="141"/>
      <c r="CR213" s="141"/>
      <c r="CS213" s="141"/>
      <c r="CT213" s="141"/>
      <c r="CU213" s="141"/>
      <c r="CV213" s="141"/>
      <c r="CW213" s="141"/>
      <c r="CX213" s="141"/>
      <c r="CY213" s="141"/>
      <c r="CZ213" s="141"/>
      <c r="DA213" s="141"/>
      <c r="DB213" s="141"/>
      <c r="DC213" s="141"/>
      <c r="DD213" s="141"/>
      <c r="DE213" s="141"/>
      <c r="DF213" s="141"/>
      <c r="DG213" s="141"/>
      <c r="DH213" s="141"/>
      <c r="DI213" s="141"/>
      <c r="DJ213" s="141"/>
      <c r="DK213" s="141"/>
      <c r="DL213" s="141"/>
      <c r="DM213" s="141"/>
      <c r="DN213" s="141"/>
      <c r="DO213" s="141"/>
      <c r="DP213" s="141"/>
      <c r="DQ213" s="141"/>
      <c r="DR213" s="141"/>
      <c r="DS213" s="141"/>
      <c r="DT213" s="141"/>
      <c r="DU213" s="141"/>
      <c r="DV213" s="141"/>
      <c r="DW213" s="141"/>
      <c r="DX213" s="141"/>
      <c r="DY213" s="141"/>
      <c r="DZ213" s="141"/>
      <c r="EA213" s="141"/>
      <c r="EB213" s="141"/>
      <c r="EC213" s="141"/>
      <c r="ED213" s="141"/>
      <c r="EE213" s="141"/>
      <c r="EF213" s="141"/>
      <c r="EG213" s="141"/>
      <c r="EH213" s="141"/>
      <c r="EI213" s="141"/>
      <c r="EJ213" s="141"/>
      <c r="EK213" s="141"/>
      <c r="EL213" s="141"/>
      <c r="EM213" s="141"/>
      <c r="EN213" s="141"/>
      <c r="EO213" s="141"/>
      <c r="EP213" s="141"/>
      <c r="EQ213" s="141"/>
      <c r="ER213" s="141"/>
      <c r="ES213" s="141"/>
      <c r="ET213" s="141"/>
      <c r="EU213" s="141"/>
      <c r="EV213" s="141"/>
      <c r="EW213" s="141"/>
      <c r="EX213" s="141"/>
      <c r="EY213" s="141"/>
      <c r="EZ213" s="141"/>
      <c r="FA213" s="141"/>
      <c r="FB213" s="141"/>
      <c r="FC213" s="141"/>
      <c r="FD213" s="141"/>
      <c r="FE213" s="141"/>
      <c r="FF213" s="141"/>
      <c r="FG213" s="141"/>
      <c r="FH213" s="141"/>
      <c r="FI213" s="141"/>
      <c r="FJ213" s="141"/>
      <c r="FK213" s="141"/>
      <c r="FL213" s="141"/>
      <c r="FM213" s="141"/>
      <c r="FN213" s="141"/>
      <c r="FO213" s="141"/>
      <c r="FP213" s="141"/>
      <c r="FQ213" s="141"/>
      <c r="FR213" s="141"/>
      <c r="FS213" s="141"/>
      <c r="FT213" s="141"/>
      <c r="FU213" s="141"/>
      <c r="FV213" s="141"/>
      <c r="FW213" s="141"/>
      <c r="FX213" s="141"/>
      <c r="FY213" s="141"/>
      <c r="FZ213" s="141"/>
      <c r="GA213" s="141"/>
      <c r="GB213" s="141"/>
      <c r="GC213" s="141"/>
      <c r="GD213" s="141"/>
      <c r="GE213" s="141"/>
      <c r="GF213" s="141"/>
      <c r="GG213" s="141"/>
      <c r="GH213" s="141"/>
      <c r="GI213" s="141"/>
      <c r="GJ213" s="141"/>
      <c r="GK213" s="141"/>
      <c r="GL213" s="141"/>
      <c r="GM213" s="141"/>
      <c r="GN213" s="141"/>
      <c r="GO213" s="141"/>
      <c r="GP213" s="141"/>
      <c r="GQ213" s="141"/>
      <c r="GR213" s="141"/>
      <c r="GS213" s="141"/>
      <c r="GT213" s="141"/>
      <c r="GU213" s="141"/>
      <c r="GV213" s="141"/>
      <c r="GW213" s="141"/>
      <c r="GX213" s="141"/>
      <c r="GY213" s="141"/>
      <c r="GZ213" s="141"/>
      <c r="HA213" s="141"/>
      <c r="HB213" s="141"/>
      <c r="HC213" s="141"/>
      <c r="HD213" s="141"/>
      <c r="HE213" s="141"/>
      <c r="HF213" s="141"/>
      <c r="HG213" s="141"/>
      <c r="HH213" s="141"/>
      <c r="HI213" s="141"/>
      <c r="HJ213" s="141"/>
      <c r="HK213" s="141"/>
      <c r="HL213" s="141"/>
      <c r="HM213" s="141"/>
      <c r="HN213" s="141"/>
      <c r="HO213" s="141"/>
      <c r="HP213" s="141"/>
      <c r="HQ213" s="141"/>
      <c r="HR213" s="141"/>
      <c r="HS213" s="141"/>
      <c r="HT213" s="141"/>
      <c r="HU213" s="141"/>
      <c r="HV213" s="141"/>
      <c r="HW213" s="141"/>
      <c r="HX213" s="141"/>
      <c r="HY213" s="141"/>
      <c r="HZ213" s="141"/>
      <c r="IA213" s="141"/>
      <c r="IB213" s="141"/>
      <c r="IC213" s="141"/>
      <c r="ID213" s="141"/>
      <c r="IE213" s="141"/>
      <c r="IF213" s="141"/>
      <c r="IG213" s="141"/>
      <c r="IH213" s="141"/>
      <c r="II213" s="141"/>
      <c r="IJ213" s="141"/>
      <c r="IK213" s="141"/>
      <c r="IL213" s="141"/>
      <c r="IM213" s="141"/>
      <c r="IN213" s="141"/>
      <c r="IO213" s="141"/>
      <c r="IP213" s="141"/>
      <c r="IQ213" s="141"/>
      <c r="IR213" s="141"/>
      <c r="IS213" s="141"/>
      <c r="IT213" s="141"/>
      <c r="IU213" s="141"/>
      <c r="IV213" s="141"/>
      <c r="IW213" s="141"/>
      <c r="IX213" s="141"/>
      <c r="IY213" s="141"/>
      <c r="IZ213" s="141"/>
      <c r="JA213" s="141"/>
      <c r="JB213" s="141"/>
      <c r="JC213" s="141"/>
      <c r="JD213" s="141"/>
      <c r="JE213" s="141"/>
      <c r="JF213" s="141"/>
      <c r="JG213" s="141"/>
      <c r="JH213" s="141"/>
      <c r="JI213" s="141"/>
      <c r="JJ213" s="141"/>
      <c r="JK213" s="141"/>
      <c r="JL213" s="141"/>
      <c r="JM213" s="141"/>
      <c r="JN213" s="141"/>
      <c r="JO213" s="141"/>
      <c r="JP213" s="141"/>
      <c r="JQ213" s="141"/>
      <c r="JR213" s="141"/>
      <c r="JS213" s="141"/>
      <c r="JT213" s="141"/>
      <c r="JU213" s="141"/>
      <c r="JV213" s="141"/>
      <c r="JW213" s="141"/>
      <c r="JX213" s="141"/>
      <c r="JY213" s="141"/>
      <c r="JZ213" s="141"/>
      <c r="KA213" s="141"/>
      <c r="KB213" s="141"/>
      <c r="KC213" s="141"/>
      <c r="KD213" s="141"/>
      <c r="KE213" s="141"/>
      <c r="KF213" s="141"/>
      <c r="KG213" s="141"/>
      <c r="KH213" s="141"/>
      <c r="KI213" s="141"/>
      <c r="KJ213" s="141"/>
      <c r="KK213" s="141"/>
      <c r="KL213" s="141"/>
      <c r="KM213" s="141"/>
      <c r="KN213" s="141"/>
      <c r="KO213" s="141"/>
      <c r="KP213" s="141"/>
      <c r="KQ213" s="141"/>
      <c r="KR213" s="141"/>
      <c r="KS213" s="141"/>
      <c r="KT213" s="141"/>
      <c r="KU213" s="141"/>
      <c r="KV213" s="141"/>
      <c r="KW213" s="141"/>
      <c r="KX213" s="141"/>
      <c r="KY213" s="141"/>
      <c r="KZ213" s="141"/>
      <c r="LA213" s="141"/>
      <c r="LB213" s="141"/>
      <c r="LC213" s="141"/>
      <c r="LD213" s="141"/>
      <c r="LE213" s="141"/>
      <c r="LF213" s="141"/>
      <c r="LG213" s="141"/>
      <c r="LH213" s="141"/>
      <c r="LI213" s="141"/>
      <c r="LJ213" s="141"/>
      <c r="LK213" s="141"/>
      <c r="LL213" s="141"/>
      <c r="LM213" s="141"/>
      <c r="LN213" s="141"/>
      <c r="LO213" s="141"/>
      <c r="LP213" s="141"/>
      <c r="LQ213" s="141"/>
      <c r="LR213" s="141"/>
      <c r="LS213" s="141"/>
      <c r="LT213" s="141"/>
      <c r="LU213" s="141"/>
      <c r="LV213" s="141"/>
      <c r="LW213" s="141"/>
      <c r="LX213" s="141"/>
      <c r="LY213" s="141"/>
      <c r="LZ213" s="141"/>
      <c r="MA213" s="141"/>
      <c r="MB213" s="141"/>
      <c r="MC213" s="141"/>
      <c r="MD213" s="141"/>
      <c r="ME213" s="141"/>
      <c r="MF213" s="141"/>
      <c r="MG213" s="141"/>
      <c r="MH213" s="141"/>
      <c r="MI213" s="141"/>
      <c r="MJ213" s="141"/>
      <c r="MK213" s="141"/>
      <c r="ML213" s="141"/>
      <c r="MM213" s="141"/>
      <c r="MN213" s="141"/>
      <c r="MO213" s="141"/>
      <c r="MP213" s="141"/>
      <c r="MQ213" s="141"/>
      <c r="MR213" s="141"/>
      <c r="MS213" s="141"/>
      <c r="MT213" s="141"/>
      <c r="MU213" s="141"/>
      <c r="MV213" s="141"/>
      <c r="MW213" s="141"/>
      <c r="MX213" s="141"/>
      <c r="MY213" s="141"/>
      <c r="MZ213" s="141"/>
      <c r="NA213" s="141"/>
      <c r="NB213" s="141"/>
      <c r="NC213" s="141"/>
      <c r="ND213" s="141"/>
      <c r="NE213" s="141"/>
      <c r="NF213" s="141"/>
      <c r="NG213" s="141"/>
      <c r="NH213" s="141"/>
      <c r="NI213" s="141"/>
      <c r="NJ213" s="141"/>
      <c r="NK213" s="141"/>
      <c r="NL213" s="141"/>
      <c r="NM213" s="141"/>
      <c r="NN213" s="141"/>
      <c r="NO213" s="141"/>
      <c r="NP213" s="141"/>
      <c r="NQ213" s="141"/>
      <c r="NR213" s="141"/>
      <c r="NS213" s="141"/>
      <c r="NT213" s="141"/>
      <c r="NU213" s="141"/>
      <c r="NV213" s="141"/>
      <c r="NW213" s="141"/>
      <c r="NX213" s="141"/>
      <c r="NY213" s="141"/>
      <c r="NZ213" s="141"/>
      <c r="OA213" s="141"/>
      <c r="OB213" s="141"/>
      <c r="OC213" s="141"/>
      <c r="OD213" s="141"/>
      <c r="OE213" s="141"/>
      <c r="OF213" s="141"/>
      <c r="OG213" s="141"/>
      <c r="OH213" s="141"/>
      <c r="OI213" s="141"/>
      <c r="OJ213" s="141"/>
      <c r="OK213" s="141"/>
      <c r="OL213" s="141"/>
      <c r="OM213" s="141"/>
      <c r="ON213" s="141"/>
      <c r="OO213" s="141"/>
      <c r="OP213" s="141"/>
      <c r="OQ213" s="141"/>
      <c r="OR213" s="141"/>
      <c r="OS213" s="141"/>
      <c r="OT213" s="141"/>
      <c r="OU213" s="141"/>
      <c r="OV213" s="141"/>
      <c r="OW213" s="141"/>
      <c r="OX213" s="141"/>
      <c r="OY213" s="141"/>
      <c r="OZ213" s="141"/>
      <c r="PA213" s="141"/>
      <c r="PB213" s="141"/>
      <c r="PC213" s="141"/>
      <c r="PD213" s="141"/>
      <c r="PE213" s="141"/>
      <c r="PF213" s="141"/>
      <c r="PG213" s="141"/>
      <c r="PH213" s="141"/>
      <c r="PI213" s="141"/>
      <c r="PJ213" s="141"/>
      <c r="PK213" s="141"/>
      <c r="PL213" s="141"/>
      <c r="PM213" s="141"/>
      <c r="PN213" s="141"/>
      <c r="PO213" s="141"/>
      <c r="PP213" s="141"/>
      <c r="PQ213" s="141"/>
      <c r="PR213" s="141"/>
      <c r="PS213" s="141"/>
      <c r="PT213" s="141"/>
      <c r="PU213" s="141"/>
      <c r="PV213" s="141"/>
      <c r="PW213" s="141"/>
      <c r="PX213" s="141"/>
      <c r="PY213" s="141"/>
      <c r="PZ213" s="141"/>
      <c r="QA213" s="141"/>
      <c r="QB213" s="141"/>
      <c r="QC213" s="141"/>
      <c r="QD213" s="141"/>
      <c r="QE213" s="141"/>
      <c r="QF213" s="141"/>
      <c r="QG213" s="141"/>
      <c r="QH213" s="141"/>
      <c r="QI213" s="141"/>
      <c r="QJ213" s="141"/>
      <c r="QK213" s="141"/>
      <c r="QL213" s="141"/>
      <c r="QM213" s="141"/>
      <c r="QN213" s="141"/>
      <c r="QO213" s="141"/>
      <c r="QP213" s="141"/>
      <c r="QQ213" s="141"/>
      <c r="QR213" s="141"/>
      <c r="QS213" s="141"/>
      <c r="QT213" s="141"/>
      <c r="QU213" s="141"/>
      <c r="QV213" s="141"/>
      <c r="QW213" s="141"/>
      <c r="QX213" s="141"/>
      <c r="QY213" s="141"/>
      <c r="QZ213" s="141"/>
      <c r="RA213" s="141"/>
      <c r="RB213" s="141"/>
      <c r="RC213" s="141"/>
      <c r="RD213" s="141"/>
      <c r="RE213" s="141"/>
      <c r="RF213" s="141"/>
      <c r="RG213" s="141"/>
      <c r="RH213" s="141"/>
      <c r="RI213" s="141"/>
      <c r="RJ213" s="141"/>
      <c r="RK213" s="141"/>
      <c r="RL213" s="141"/>
      <c r="RM213" s="141"/>
      <c r="RN213" s="141"/>
      <c r="RO213" s="141"/>
      <c r="RP213" s="141"/>
      <c r="RQ213" s="141"/>
      <c r="RR213" s="141"/>
      <c r="RS213" s="141"/>
      <c r="RT213" s="141"/>
      <c r="RU213" s="141"/>
      <c r="RV213" s="141"/>
      <c r="RW213" s="141"/>
      <c r="RX213" s="141"/>
      <c r="RY213" s="141"/>
      <c r="RZ213" s="141"/>
      <c r="SA213" s="141"/>
      <c r="SB213" s="141"/>
      <c r="SC213" s="141"/>
      <c r="SD213" s="141"/>
      <c r="SE213" s="141"/>
      <c r="SF213" s="141"/>
      <c r="SG213" s="141"/>
      <c r="SH213" s="141"/>
      <c r="SI213" s="141"/>
      <c r="SJ213" s="141"/>
      <c r="SK213" s="141"/>
      <c r="SL213" s="141"/>
      <c r="SM213" s="141"/>
      <c r="SN213" s="141"/>
      <c r="SO213" s="141"/>
      <c r="SP213" s="141"/>
      <c r="SQ213" s="141"/>
      <c r="SR213" s="141"/>
      <c r="SS213" s="141"/>
      <c r="ST213" s="141"/>
      <c r="SU213" s="141"/>
      <c r="SV213" s="141"/>
      <c r="SW213" s="141"/>
      <c r="SX213" s="141"/>
      <c r="SY213" s="141"/>
      <c r="SZ213" s="141"/>
      <c r="TA213" s="141"/>
      <c r="TB213" s="141"/>
      <c r="TC213" s="141"/>
      <c r="TD213" s="141"/>
      <c r="TE213" s="141"/>
      <c r="TF213" s="141"/>
      <c r="TG213" s="141"/>
      <c r="TH213" s="141"/>
      <c r="TI213" s="141"/>
      <c r="TJ213" s="141"/>
      <c r="TK213" s="141"/>
      <c r="TL213" s="141"/>
      <c r="TM213" s="141"/>
      <c r="TN213" s="141"/>
      <c r="TO213" s="141"/>
      <c r="TP213" s="141"/>
      <c r="TQ213" s="141"/>
      <c r="TR213" s="141"/>
      <c r="TS213" s="141"/>
      <c r="TT213" s="141"/>
      <c r="TU213" s="141"/>
      <c r="TV213" s="141"/>
      <c r="TW213" s="141"/>
      <c r="TX213" s="141"/>
      <c r="TY213" s="141"/>
      <c r="TZ213" s="141"/>
      <c r="UA213" s="141"/>
      <c r="UB213" s="141"/>
      <c r="UC213" s="141"/>
      <c r="UD213" s="141"/>
      <c r="UE213" s="148"/>
    </row>
    <row r="214" s="35" customFormat="1" ht="14" customHeight="1" spans="1:551">
      <c r="A214" s="68">
        <v>209</v>
      </c>
      <c r="B214" s="114" t="s">
        <v>328</v>
      </c>
      <c r="C214" s="64" t="s">
        <v>15</v>
      </c>
      <c r="D214" s="136">
        <v>8</v>
      </c>
      <c r="E214" s="136" t="s">
        <v>27</v>
      </c>
      <c r="F214" s="71">
        <f t="shared" si="6"/>
        <v>1120</v>
      </c>
      <c r="G214" s="137">
        <v>1063.57</v>
      </c>
      <c r="H214" s="119">
        <v>1880</v>
      </c>
      <c r="I214" s="108">
        <f>SUM(F214:H214)</f>
        <v>4063.57</v>
      </c>
      <c r="J214" s="112"/>
      <c r="K214" s="83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  <c r="AA214" s="141"/>
      <c r="AB214" s="141"/>
      <c r="AC214" s="141"/>
      <c r="AD214" s="141"/>
      <c r="AE214" s="141"/>
      <c r="AF214" s="141"/>
      <c r="AG214" s="141"/>
      <c r="AH214" s="141"/>
      <c r="AI214" s="141"/>
      <c r="AJ214" s="141"/>
      <c r="AK214" s="141"/>
      <c r="AL214" s="141"/>
      <c r="AM214" s="141"/>
      <c r="AN214" s="141"/>
      <c r="AO214" s="141"/>
      <c r="AP214" s="141"/>
      <c r="AQ214" s="141"/>
      <c r="AR214" s="141"/>
      <c r="AS214" s="141"/>
      <c r="AT214" s="141"/>
      <c r="AU214" s="141"/>
      <c r="AV214" s="141"/>
      <c r="AW214" s="141"/>
      <c r="AX214" s="141"/>
      <c r="AY214" s="141"/>
      <c r="AZ214" s="141"/>
      <c r="BA214" s="141"/>
      <c r="BB214" s="141"/>
      <c r="BC214" s="141"/>
      <c r="BD214" s="141"/>
      <c r="BE214" s="141"/>
      <c r="BF214" s="141"/>
      <c r="BG214" s="141"/>
      <c r="BH214" s="141"/>
      <c r="BI214" s="141"/>
      <c r="BJ214" s="141"/>
      <c r="BK214" s="141"/>
      <c r="BL214" s="141"/>
      <c r="BM214" s="141"/>
      <c r="BN214" s="141"/>
      <c r="BO214" s="141"/>
      <c r="BP214" s="141"/>
      <c r="BQ214" s="141"/>
      <c r="BR214" s="141"/>
      <c r="BS214" s="141"/>
      <c r="BT214" s="141"/>
      <c r="BU214" s="141"/>
      <c r="BV214" s="141"/>
      <c r="BW214" s="141"/>
      <c r="BX214" s="141"/>
      <c r="BY214" s="141"/>
      <c r="BZ214" s="141"/>
      <c r="CA214" s="141"/>
      <c r="CB214" s="141"/>
      <c r="CC214" s="141"/>
      <c r="CD214" s="141"/>
      <c r="CE214" s="141"/>
      <c r="CF214" s="141"/>
      <c r="CG214" s="141"/>
      <c r="CH214" s="141"/>
      <c r="CI214" s="141"/>
      <c r="CJ214" s="141"/>
      <c r="CK214" s="141"/>
      <c r="CL214" s="141"/>
      <c r="CM214" s="141"/>
      <c r="CN214" s="141"/>
      <c r="CO214" s="141"/>
      <c r="CP214" s="141"/>
      <c r="CQ214" s="141"/>
      <c r="CR214" s="141"/>
      <c r="CS214" s="141"/>
      <c r="CT214" s="141"/>
      <c r="CU214" s="141"/>
      <c r="CV214" s="141"/>
      <c r="CW214" s="141"/>
      <c r="CX214" s="141"/>
      <c r="CY214" s="141"/>
      <c r="CZ214" s="141"/>
      <c r="DA214" s="141"/>
      <c r="DB214" s="141"/>
      <c r="DC214" s="141"/>
      <c r="DD214" s="141"/>
      <c r="DE214" s="141"/>
      <c r="DF214" s="141"/>
      <c r="DG214" s="141"/>
      <c r="DH214" s="141"/>
      <c r="DI214" s="141"/>
      <c r="DJ214" s="141"/>
      <c r="DK214" s="141"/>
      <c r="DL214" s="141"/>
      <c r="DM214" s="141"/>
      <c r="DN214" s="141"/>
      <c r="DO214" s="141"/>
      <c r="DP214" s="141"/>
      <c r="DQ214" s="141"/>
      <c r="DR214" s="141"/>
      <c r="DS214" s="141"/>
      <c r="DT214" s="141"/>
      <c r="DU214" s="141"/>
      <c r="DV214" s="141"/>
      <c r="DW214" s="141"/>
      <c r="DX214" s="141"/>
      <c r="DY214" s="141"/>
      <c r="DZ214" s="141"/>
      <c r="EA214" s="141"/>
      <c r="EB214" s="141"/>
      <c r="EC214" s="141"/>
      <c r="ED214" s="141"/>
      <c r="EE214" s="141"/>
      <c r="EF214" s="141"/>
      <c r="EG214" s="141"/>
      <c r="EH214" s="141"/>
      <c r="EI214" s="141"/>
      <c r="EJ214" s="141"/>
      <c r="EK214" s="141"/>
      <c r="EL214" s="141"/>
      <c r="EM214" s="141"/>
      <c r="EN214" s="141"/>
      <c r="EO214" s="141"/>
      <c r="EP214" s="141"/>
      <c r="EQ214" s="141"/>
      <c r="ER214" s="141"/>
      <c r="ES214" s="141"/>
      <c r="ET214" s="141"/>
      <c r="EU214" s="141"/>
      <c r="EV214" s="141"/>
      <c r="EW214" s="141"/>
      <c r="EX214" s="141"/>
      <c r="EY214" s="141"/>
      <c r="EZ214" s="141"/>
      <c r="FA214" s="141"/>
      <c r="FB214" s="141"/>
      <c r="FC214" s="141"/>
      <c r="FD214" s="141"/>
      <c r="FE214" s="141"/>
      <c r="FF214" s="141"/>
      <c r="FG214" s="141"/>
      <c r="FH214" s="141"/>
      <c r="FI214" s="141"/>
      <c r="FJ214" s="141"/>
      <c r="FK214" s="141"/>
      <c r="FL214" s="141"/>
      <c r="FM214" s="141"/>
      <c r="FN214" s="141"/>
      <c r="FO214" s="141"/>
      <c r="FP214" s="141"/>
      <c r="FQ214" s="141"/>
      <c r="FR214" s="141"/>
      <c r="FS214" s="141"/>
      <c r="FT214" s="141"/>
      <c r="FU214" s="141"/>
      <c r="FV214" s="141"/>
      <c r="FW214" s="141"/>
      <c r="FX214" s="141"/>
      <c r="FY214" s="141"/>
      <c r="FZ214" s="141"/>
      <c r="GA214" s="141"/>
      <c r="GB214" s="141"/>
      <c r="GC214" s="141"/>
      <c r="GD214" s="141"/>
      <c r="GE214" s="141"/>
      <c r="GF214" s="141"/>
      <c r="GG214" s="141"/>
      <c r="GH214" s="141"/>
      <c r="GI214" s="141"/>
      <c r="GJ214" s="141"/>
      <c r="GK214" s="141"/>
      <c r="GL214" s="141"/>
      <c r="GM214" s="141"/>
      <c r="GN214" s="141"/>
      <c r="GO214" s="141"/>
      <c r="GP214" s="141"/>
      <c r="GQ214" s="141"/>
      <c r="GR214" s="141"/>
      <c r="GS214" s="141"/>
      <c r="GT214" s="141"/>
      <c r="GU214" s="141"/>
      <c r="GV214" s="141"/>
      <c r="GW214" s="141"/>
      <c r="GX214" s="141"/>
      <c r="GY214" s="141"/>
      <c r="GZ214" s="141"/>
      <c r="HA214" s="141"/>
      <c r="HB214" s="141"/>
      <c r="HC214" s="141"/>
      <c r="HD214" s="141"/>
      <c r="HE214" s="141"/>
      <c r="HF214" s="141"/>
      <c r="HG214" s="141"/>
      <c r="HH214" s="141"/>
      <c r="HI214" s="141"/>
      <c r="HJ214" s="141"/>
      <c r="HK214" s="141"/>
      <c r="HL214" s="141"/>
      <c r="HM214" s="141"/>
      <c r="HN214" s="141"/>
      <c r="HO214" s="141"/>
      <c r="HP214" s="141"/>
      <c r="HQ214" s="141"/>
      <c r="HR214" s="141"/>
      <c r="HS214" s="141"/>
      <c r="HT214" s="141"/>
      <c r="HU214" s="141"/>
      <c r="HV214" s="141"/>
      <c r="HW214" s="141"/>
      <c r="HX214" s="141"/>
      <c r="HY214" s="141"/>
      <c r="HZ214" s="141"/>
      <c r="IA214" s="141"/>
      <c r="IB214" s="141"/>
      <c r="IC214" s="141"/>
      <c r="ID214" s="141"/>
      <c r="IE214" s="141"/>
      <c r="IF214" s="141"/>
      <c r="IG214" s="141"/>
      <c r="IH214" s="141"/>
      <c r="II214" s="141"/>
      <c r="IJ214" s="141"/>
      <c r="IK214" s="141"/>
      <c r="IL214" s="141"/>
      <c r="IM214" s="141"/>
      <c r="IN214" s="141"/>
      <c r="IO214" s="141"/>
      <c r="IP214" s="141"/>
      <c r="IQ214" s="141"/>
      <c r="IR214" s="141"/>
      <c r="IS214" s="141"/>
      <c r="IT214" s="141"/>
      <c r="IU214" s="141"/>
      <c r="IV214" s="141"/>
      <c r="IW214" s="141"/>
      <c r="IX214" s="141"/>
      <c r="IY214" s="141"/>
      <c r="IZ214" s="141"/>
      <c r="JA214" s="141"/>
      <c r="JB214" s="141"/>
      <c r="JC214" s="141"/>
      <c r="JD214" s="141"/>
      <c r="JE214" s="141"/>
      <c r="JF214" s="141"/>
      <c r="JG214" s="141"/>
      <c r="JH214" s="141"/>
      <c r="JI214" s="141"/>
      <c r="JJ214" s="141"/>
      <c r="JK214" s="141"/>
      <c r="JL214" s="141"/>
      <c r="JM214" s="141"/>
      <c r="JN214" s="141"/>
      <c r="JO214" s="141"/>
      <c r="JP214" s="141"/>
      <c r="JQ214" s="141"/>
      <c r="JR214" s="141"/>
      <c r="JS214" s="141"/>
      <c r="JT214" s="141"/>
      <c r="JU214" s="141"/>
      <c r="JV214" s="141"/>
      <c r="JW214" s="141"/>
      <c r="JX214" s="141"/>
      <c r="JY214" s="141"/>
      <c r="JZ214" s="141"/>
      <c r="KA214" s="141"/>
      <c r="KB214" s="141"/>
      <c r="KC214" s="141"/>
      <c r="KD214" s="141"/>
      <c r="KE214" s="141"/>
      <c r="KF214" s="141"/>
      <c r="KG214" s="141"/>
      <c r="KH214" s="141"/>
      <c r="KI214" s="141"/>
      <c r="KJ214" s="141"/>
      <c r="KK214" s="141"/>
      <c r="KL214" s="141"/>
      <c r="KM214" s="141"/>
      <c r="KN214" s="141"/>
      <c r="KO214" s="141"/>
      <c r="KP214" s="141"/>
      <c r="KQ214" s="141"/>
      <c r="KR214" s="141"/>
      <c r="KS214" s="141"/>
      <c r="KT214" s="141"/>
      <c r="KU214" s="141"/>
      <c r="KV214" s="141"/>
      <c r="KW214" s="141"/>
      <c r="KX214" s="141"/>
      <c r="KY214" s="141"/>
      <c r="KZ214" s="141"/>
      <c r="LA214" s="141"/>
      <c r="LB214" s="141"/>
      <c r="LC214" s="141"/>
      <c r="LD214" s="141"/>
      <c r="LE214" s="141"/>
      <c r="LF214" s="141"/>
      <c r="LG214" s="141"/>
      <c r="LH214" s="141"/>
      <c r="LI214" s="141"/>
      <c r="LJ214" s="141"/>
      <c r="LK214" s="141"/>
      <c r="LL214" s="141"/>
      <c r="LM214" s="141"/>
      <c r="LN214" s="141"/>
      <c r="LO214" s="141"/>
      <c r="LP214" s="141"/>
      <c r="LQ214" s="141"/>
      <c r="LR214" s="141"/>
      <c r="LS214" s="141"/>
      <c r="LT214" s="141"/>
      <c r="LU214" s="141"/>
      <c r="LV214" s="141"/>
      <c r="LW214" s="141"/>
      <c r="LX214" s="141"/>
      <c r="LY214" s="141"/>
      <c r="LZ214" s="141"/>
      <c r="MA214" s="141"/>
      <c r="MB214" s="141"/>
      <c r="MC214" s="141"/>
      <c r="MD214" s="141"/>
      <c r="ME214" s="141"/>
      <c r="MF214" s="141"/>
      <c r="MG214" s="141"/>
      <c r="MH214" s="141"/>
      <c r="MI214" s="141"/>
      <c r="MJ214" s="141"/>
      <c r="MK214" s="141"/>
      <c r="ML214" s="141"/>
      <c r="MM214" s="141"/>
      <c r="MN214" s="141"/>
      <c r="MO214" s="141"/>
      <c r="MP214" s="141"/>
      <c r="MQ214" s="141"/>
      <c r="MR214" s="141"/>
      <c r="MS214" s="141"/>
      <c r="MT214" s="141"/>
      <c r="MU214" s="141"/>
      <c r="MV214" s="141"/>
      <c r="MW214" s="141"/>
      <c r="MX214" s="141"/>
      <c r="MY214" s="141"/>
      <c r="MZ214" s="141"/>
      <c r="NA214" s="141"/>
      <c r="NB214" s="141"/>
      <c r="NC214" s="141"/>
      <c r="ND214" s="141"/>
      <c r="NE214" s="141"/>
      <c r="NF214" s="141"/>
      <c r="NG214" s="141"/>
      <c r="NH214" s="141"/>
      <c r="NI214" s="141"/>
      <c r="NJ214" s="141"/>
      <c r="NK214" s="141"/>
      <c r="NL214" s="141"/>
      <c r="NM214" s="141"/>
      <c r="NN214" s="141"/>
      <c r="NO214" s="141"/>
      <c r="NP214" s="141"/>
      <c r="NQ214" s="141"/>
      <c r="NR214" s="141"/>
      <c r="NS214" s="141"/>
      <c r="NT214" s="141"/>
      <c r="NU214" s="141"/>
      <c r="NV214" s="141"/>
      <c r="NW214" s="141"/>
      <c r="NX214" s="141"/>
      <c r="NY214" s="141"/>
      <c r="NZ214" s="141"/>
      <c r="OA214" s="141"/>
      <c r="OB214" s="141"/>
      <c r="OC214" s="141"/>
      <c r="OD214" s="141"/>
      <c r="OE214" s="141"/>
      <c r="OF214" s="141"/>
      <c r="OG214" s="141"/>
      <c r="OH214" s="141"/>
      <c r="OI214" s="141"/>
      <c r="OJ214" s="141"/>
      <c r="OK214" s="141"/>
      <c r="OL214" s="141"/>
      <c r="OM214" s="141"/>
      <c r="ON214" s="141"/>
      <c r="OO214" s="141"/>
      <c r="OP214" s="141"/>
      <c r="OQ214" s="141"/>
      <c r="OR214" s="141"/>
      <c r="OS214" s="141"/>
      <c r="OT214" s="141"/>
      <c r="OU214" s="141"/>
      <c r="OV214" s="141"/>
      <c r="OW214" s="141"/>
      <c r="OX214" s="141"/>
      <c r="OY214" s="141"/>
      <c r="OZ214" s="141"/>
      <c r="PA214" s="141"/>
      <c r="PB214" s="141"/>
      <c r="PC214" s="141"/>
      <c r="PD214" s="141"/>
      <c r="PE214" s="141"/>
      <c r="PF214" s="141"/>
      <c r="PG214" s="141"/>
      <c r="PH214" s="141"/>
      <c r="PI214" s="141"/>
      <c r="PJ214" s="141"/>
      <c r="PK214" s="141"/>
      <c r="PL214" s="141"/>
      <c r="PM214" s="141"/>
      <c r="PN214" s="141"/>
      <c r="PO214" s="141"/>
      <c r="PP214" s="141"/>
      <c r="PQ214" s="141"/>
      <c r="PR214" s="141"/>
      <c r="PS214" s="141"/>
      <c r="PT214" s="141"/>
      <c r="PU214" s="141"/>
      <c r="PV214" s="141"/>
      <c r="PW214" s="141"/>
      <c r="PX214" s="141"/>
      <c r="PY214" s="141"/>
      <c r="PZ214" s="141"/>
      <c r="QA214" s="141"/>
      <c r="QB214" s="141"/>
      <c r="QC214" s="141"/>
      <c r="QD214" s="141"/>
      <c r="QE214" s="141"/>
      <c r="QF214" s="141"/>
      <c r="QG214" s="141"/>
      <c r="QH214" s="141"/>
      <c r="QI214" s="141"/>
      <c r="QJ214" s="141"/>
      <c r="QK214" s="141"/>
      <c r="QL214" s="141"/>
      <c r="QM214" s="141"/>
      <c r="QN214" s="141"/>
      <c r="QO214" s="141"/>
      <c r="QP214" s="141"/>
      <c r="QQ214" s="141"/>
      <c r="QR214" s="141"/>
      <c r="QS214" s="141"/>
      <c r="QT214" s="141"/>
      <c r="QU214" s="141"/>
      <c r="QV214" s="141"/>
      <c r="QW214" s="141"/>
      <c r="QX214" s="141"/>
      <c r="QY214" s="141"/>
      <c r="QZ214" s="141"/>
      <c r="RA214" s="141"/>
      <c r="RB214" s="141"/>
      <c r="RC214" s="141"/>
      <c r="RD214" s="141"/>
      <c r="RE214" s="141"/>
      <c r="RF214" s="141"/>
      <c r="RG214" s="141"/>
      <c r="RH214" s="141"/>
      <c r="RI214" s="141"/>
      <c r="RJ214" s="141"/>
      <c r="RK214" s="141"/>
      <c r="RL214" s="141"/>
      <c r="RM214" s="141"/>
      <c r="RN214" s="141"/>
      <c r="RO214" s="141"/>
      <c r="RP214" s="141"/>
      <c r="RQ214" s="141"/>
      <c r="RR214" s="141"/>
      <c r="RS214" s="141"/>
      <c r="RT214" s="141"/>
      <c r="RU214" s="141"/>
      <c r="RV214" s="141"/>
      <c r="RW214" s="141"/>
      <c r="RX214" s="141"/>
      <c r="RY214" s="141"/>
      <c r="RZ214" s="141"/>
      <c r="SA214" s="141"/>
      <c r="SB214" s="141"/>
      <c r="SC214" s="141"/>
      <c r="SD214" s="141"/>
      <c r="SE214" s="141"/>
      <c r="SF214" s="141"/>
      <c r="SG214" s="141"/>
      <c r="SH214" s="141"/>
      <c r="SI214" s="141"/>
      <c r="SJ214" s="141"/>
      <c r="SK214" s="141"/>
      <c r="SL214" s="141"/>
      <c r="SM214" s="141"/>
      <c r="SN214" s="141"/>
      <c r="SO214" s="141"/>
      <c r="SP214" s="141"/>
      <c r="SQ214" s="141"/>
      <c r="SR214" s="141"/>
      <c r="SS214" s="141"/>
      <c r="ST214" s="141"/>
      <c r="SU214" s="141"/>
      <c r="SV214" s="141"/>
      <c r="SW214" s="141"/>
      <c r="SX214" s="141"/>
      <c r="SY214" s="141"/>
      <c r="SZ214" s="141"/>
      <c r="TA214" s="141"/>
      <c r="TB214" s="141"/>
      <c r="TC214" s="141"/>
      <c r="TD214" s="141"/>
      <c r="TE214" s="141"/>
      <c r="TF214" s="141"/>
      <c r="TG214" s="141"/>
      <c r="TH214" s="141"/>
      <c r="TI214" s="141"/>
      <c r="TJ214" s="141"/>
      <c r="TK214" s="141"/>
      <c r="TL214" s="141"/>
      <c r="TM214" s="141"/>
      <c r="TN214" s="141"/>
      <c r="TO214" s="141"/>
      <c r="TP214" s="141"/>
      <c r="TQ214" s="141"/>
      <c r="TR214" s="141"/>
      <c r="TS214" s="141"/>
      <c r="TT214" s="141"/>
      <c r="TU214" s="141"/>
      <c r="TV214" s="141"/>
      <c r="TW214" s="141"/>
      <c r="TX214" s="141"/>
      <c r="TY214" s="141"/>
      <c r="TZ214" s="141"/>
      <c r="UA214" s="141"/>
      <c r="UB214" s="141"/>
      <c r="UC214" s="141"/>
      <c r="UD214" s="141"/>
      <c r="UE214" s="148"/>
    </row>
    <row r="215" s="35" customFormat="1" ht="15" customHeight="1" spans="1:551">
      <c r="A215" s="68">
        <v>210</v>
      </c>
      <c r="B215" s="114" t="s">
        <v>329</v>
      </c>
      <c r="C215" s="64" t="s">
        <v>15</v>
      </c>
      <c r="D215" s="136">
        <v>35</v>
      </c>
      <c r="E215" s="136" t="s">
        <v>33</v>
      </c>
      <c r="F215" s="71">
        <f t="shared" si="6"/>
        <v>4900</v>
      </c>
      <c r="G215" s="137"/>
      <c r="H215" s="119">
        <v>2394</v>
      </c>
      <c r="I215" s="108">
        <f>SUM(F215:H215)</f>
        <v>7294</v>
      </c>
      <c r="J215" s="112"/>
      <c r="K215" s="83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  <c r="AA215" s="141"/>
      <c r="AB215" s="141"/>
      <c r="AC215" s="141"/>
      <c r="AD215" s="141"/>
      <c r="AE215" s="141"/>
      <c r="AF215" s="141"/>
      <c r="AG215" s="141"/>
      <c r="AH215" s="141"/>
      <c r="AI215" s="141"/>
      <c r="AJ215" s="141"/>
      <c r="AK215" s="141"/>
      <c r="AL215" s="141"/>
      <c r="AM215" s="141"/>
      <c r="AN215" s="141"/>
      <c r="AO215" s="141"/>
      <c r="AP215" s="141"/>
      <c r="AQ215" s="141"/>
      <c r="AR215" s="141"/>
      <c r="AS215" s="141"/>
      <c r="AT215" s="141"/>
      <c r="AU215" s="141"/>
      <c r="AV215" s="141"/>
      <c r="AW215" s="141"/>
      <c r="AX215" s="141"/>
      <c r="AY215" s="141"/>
      <c r="AZ215" s="141"/>
      <c r="BA215" s="141"/>
      <c r="BB215" s="141"/>
      <c r="BC215" s="141"/>
      <c r="BD215" s="141"/>
      <c r="BE215" s="141"/>
      <c r="BF215" s="141"/>
      <c r="BG215" s="141"/>
      <c r="BH215" s="141"/>
      <c r="BI215" s="141"/>
      <c r="BJ215" s="141"/>
      <c r="BK215" s="141"/>
      <c r="BL215" s="141"/>
      <c r="BM215" s="141"/>
      <c r="BN215" s="141"/>
      <c r="BO215" s="141"/>
      <c r="BP215" s="141"/>
      <c r="BQ215" s="141"/>
      <c r="BR215" s="141"/>
      <c r="BS215" s="141"/>
      <c r="BT215" s="141"/>
      <c r="BU215" s="141"/>
      <c r="BV215" s="141"/>
      <c r="BW215" s="141"/>
      <c r="BX215" s="141"/>
      <c r="BY215" s="141"/>
      <c r="BZ215" s="141"/>
      <c r="CA215" s="141"/>
      <c r="CB215" s="141"/>
      <c r="CC215" s="141"/>
      <c r="CD215" s="141"/>
      <c r="CE215" s="141"/>
      <c r="CF215" s="141"/>
      <c r="CG215" s="141"/>
      <c r="CH215" s="141"/>
      <c r="CI215" s="141"/>
      <c r="CJ215" s="141"/>
      <c r="CK215" s="141"/>
      <c r="CL215" s="141"/>
      <c r="CM215" s="141"/>
      <c r="CN215" s="141"/>
      <c r="CO215" s="141"/>
      <c r="CP215" s="141"/>
      <c r="CQ215" s="141"/>
      <c r="CR215" s="141"/>
      <c r="CS215" s="141"/>
      <c r="CT215" s="141"/>
      <c r="CU215" s="141"/>
      <c r="CV215" s="141"/>
      <c r="CW215" s="141"/>
      <c r="CX215" s="141"/>
      <c r="CY215" s="141"/>
      <c r="CZ215" s="141"/>
      <c r="DA215" s="141"/>
      <c r="DB215" s="141"/>
      <c r="DC215" s="141"/>
      <c r="DD215" s="141"/>
      <c r="DE215" s="141"/>
      <c r="DF215" s="141"/>
      <c r="DG215" s="141"/>
      <c r="DH215" s="141"/>
      <c r="DI215" s="141"/>
      <c r="DJ215" s="141"/>
      <c r="DK215" s="141"/>
      <c r="DL215" s="141"/>
      <c r="DM215" s="141"/>
      <c r="DN215" s="141"/>
      <c r="DO215" s="141"/>
      <c r="DP215" s="141"/>
      <c r="DQ215" s="141"/>
      <c r="DR215" s="141"/>
      <c r="DS215" s="141"/>
      <c r="DT215" s="141"/>
      <c r="DU215" s="141"/>
      <c r="DV215" s="141"/>
      <c r="DW215" s="141"/>
      <c r="DX215" s="141"/>
      <c r="DY215" s="141"/>
      <c r="DZ215" s="141"/>
      <c r="EA215" s="141"/>
      <c r="EB215" s="141"/>
      <c r="EC215" s="141"/>
      <c r="ED215" s="141"/>
      <c r="EE215" s="141"/>
      <c r="EF215" s="141"/>
      <c r="EG215" s="141"/>
      <c r="EH215" s="141"/>
      <c r="EI215" s="141"/>
      <c r="EJ215" s="141"/>
      <c r="EK215" s="141"/>
      <c r="EL215" s="141"/>
      <c r="EM215" s="141"/>
      <c r="EN215" s="141"/>
      <c r="EO215" s="141"/>
      <c r="EP215" s="141"/>
      <c r="EQ215" s="141"/>
      <c r="ER215" s="141"/>
      <c r="ES215" s="141"/>
      <c r="ET215" s="141"/>
      <c r="EU215" s="141"/>
      <c r="EV215" s="141"/>
      <c r="EW215" s="141"/>
      <c r="EX215" s="141"/>
      <c r="EY215" s="141"/>
      <c r="EZ215" s="141"/>
      <c r="FA215" s="141"/>
      <c r="FB215" s="141"/>
      <c r="FC215" s="141"/>
      <c r="FD215" s="141"/>
      <c r="FE215" s="141"/>
      <c r="FF215" s="141"/>
      <c r="FG215" s="141"/>
      <c r="FH215" s="141"/>
      <c r="FI215" s="141"/>
      <c r="FJ215" s="141"/>
      <c r="FK215" s="141"/>
      <c r="FL215" s="141"/>
      <c r="FM215" s="141"/>
      <c r="FN215" s="141"/>
      <c r="FO215" s="141"/>
      <c r="FP215" s="141"/>
      <c r="FQ215" s="141"/>
      <c r="FR215" s="141"/>
      <c r="FS215" s="141"/>
      <c r="FT215" s="141"/>
      <c r="FU215" s="141"/>
      <c r="FV215" s="141"/>
      <c r="FW215" s="141"/>
      <c r="FX215" s="141"/>
      <c r="FY215" s="141"/>
      <c r="FZ215" s="141"/>
      <c r="GA215" s="141"/>
      <c r="GB215" s="141"/>
      <c r="GC215" s="141"/>
      <c r="GD215" s="141"/>
      <c r="GE215" s="141"/>
      <c r="GF215" s="141"/>
      <c r="GG215" s="141"/>
      <c r="GH215" s="141"/>
      <c r="GI215" s="141"/>
      <c r="GJ215" s="141"/>
      <c r="GK215" s="141"/>
      <c r="GL215" s="141"/>
      <c r="GM215" s="141"/>
      <c r="GN215" s="141"/>
      <c r="GO215" s="141"/>
      <c r="GP215" s="141"/>
      <c r="GQ215" s="141"/>
      <c r="GR215" s="141"/>
      <c r="GS215" s="141"/>
      <c r="GT215" s="141"/>
      <c r="GU215" s="141"/>
      <c r="GV215" s="141"/>
      <c r="GW215" s="141"/>
      <c r="GX215" s="141"/>
      <c r="GY215" s="141"/>
      <c r="GZ215" s="141"/>
      <c r="HA215" s="141"/>
      <c r="HB215" s="141"/>
      <c r="HC215" s="141"/>
      <c r="HD215" s="141"/>
      <c r="HE215" s="141"/>
      <c r="HF215" s="141"/>
      <c r="HG215" s="141"/>
      <c r="HH215" s="141"/>
      <c r="HI215" s="141"/>
      <c r="HJ215" s="141"/>
      <c r="HK215" s="141"/>
      <c r="HL215" s="141"/>
      <c r="HM215" s="141"/>
      <c r="HN215" s="141"/>
      <c r="HO215" s="141"/>
      <c r="HP215" s="141"/>
      <c r="HQ215" s="141"/>
      <c r="HR215" s="141"/>
      <c r="HS215" s="141"/>
      <c r="HT215" s="141"/>
      <c r="HU215" s="141"/>
      <c r="HV215" s="141"/>
      <c r="HW215" s="141"/>
      <c r="HX215" s="141"/>
      <c r="HY215" s="141"/>
      <c r="HZ215" s="141"/>
      <c r="IA215" s="141"/>
      <c r="IB215" s="141"/>
      <c r="IC215" s="141"/>
      <c r="ID215" s="141"/>
      <c r="IE215" s="141"/>
      <c r="IF215" s="141"/>
      <c r="IG215" s="141"/>
      <c r="IH215" s="141"/>
      <c r="II215" s="141"/>
      <c r="IJ215" s="141"/>
      <c r="IK215" s="141"/>
      <c r="IL215" s="141"/>
      <c r="IM215" s="141"/>
      <c r="IN215" s="141"/>
      <c r="IO215" s="141"/>
      <c r="IP215" s="141"/>
      <c r="IQ215" s="141"/>
      <c r="IR215" s="141"/>
      <c r="IS215" s="141"/>
      <c r="IT215" s="141"/>
      <c r="IU215" s="141"/>
      <c r="IV215" s="141"/>
      <c r="IW215" s="141"/>
      <c r="IX215" s="141"/>
      <c r="IY215" s="141"/>
      <c r="IZ215" s="141"/>
      <c r="JA215" s="141"/>
      <c r="JB215" s="141"/>
      <c r="JC215" s="141"/>
      <c r="JD215" s="141"/>
      <c r="JE215" s="141"/>
      <c r="JF215" s="141"/>
      <c r="JG215" s="141"/>
      <c r="JH215" s="141"/>
      <c r="JI215" s="141"/>
      <c r="JJ215" s="141"/>
      <c r="JK215" s="141"/>
      <c r="JL215" s="141"/>
      <c r="JM215" s="141"/>
      <c r="JN215" s="141"/>
      <c r="JO215" s="141"/>
      <c r="JP215" s="141"/>
      <c r="JQ215" s="141"/>
      <c r="JR215" s="141"/>
      <c r="JS215" s="141"/>
      <c r="JT215" s="141"/>
      <c r="JU215" s="141"/>
      <c r="JV215" s="141"/>
      <c r="JW215" s="141"/>
      <c r="JX215" s="141"/>
      <c r="JY215" s="141"/>
      <c r="JZ215" s="141"/>
      <c r="KA215" s="141"/>
      <c r="KB215" s="141"/>
      <c r="KC215" s="141"/>
      <c r="KD215" s="141"/>
      <c r="KE215" s="141"/>
      <c r="KF215" s="141"/>
      <c r="KG215" s="141"/>
      <c r="KH215" s="141"/>
      <c r="KI215" s="141"/>
      <c r="KJ215" s="141"/>
      <c r="KK215" s="141"/>
      <c r="KL215" s="141"/>
      <c r="KM215" s="141"/>
      <c r="KN215" s="141"/>
      <c r="KO215" s="141"/>
      <c r="KP215" s="141"/>
      <c r="KQ215" s="141"/>
      <c r="KR215" s="141"/>
      <c r="KS215" s="141"/>
      <c r="KT215" s="141"/>
      <c r="KU215" s="141"/>
      <c r="KV215" s="141"/>
      <c r="KW215" s="141"/>
      <c r="KX215" s="141"/>
      <c r="KY215" s="141"/>
      <c r="KZ215" s="141"/>
      <c r="LA215" s="141"/>
      <c r="LB215" s="141"/>
      <c r="LC215" s="141"/>
      <c r="LD215" s="141"/>
      <c r="LE215" s="141"/>
      <c r="LF215" s="141"/>
      <c r="LG215" s="141"/>
      <c r="LH215" s="141"/>
      <c r="LI215" s="141"/>
      <c r="LJ215" s="141"/>
      <c r="LK215" s="141"/>
      <c r="LL215" s="141"/>
      <c r="LM215" s="141"/>
      <c r="LN215" s="141"/>
      <c r="LO215" s="141"/>
      <c r="LP215" s="141"/>
      <c r="LQ215" s="141"/>
      <c r="LR215" s="141"/>
      <c r="LS215" s="141"/>
      <c r="LT215" s="141"/>
      <c r="LU215" s="141"/>
      <c r="LV215" s="141"/>
      <c r="LW215" s="141"/>
      <c r="LX215" s="141"/>
      <c r="LY215" s="141"/>
      <c r="LZ215" s="141"/>
      <c r="MA215" s="141"/>
      <c r="MB215" s="141"/>
      <c r="MC215" s="141"/>
      <c r="MD215" s="141"/>
      <c r="ME215" s="141"/>
      <c r="MF215" s="141"/>
      <c r="MG215" s="141"/>
      <c r="MH215" s="141"/>
      <c r="MI215" s="141"/>
      <c r="MJ215" s="141"/>
      <c r="MK215" s="141"/>
      <c r="ML215" s="141"/>
      <c r="MM215" s="141"/>
      <c r="MN215" s="141"/>
      <c r="MO215" s="141"/>
      <c r="MP215" s="141"/>
      <c r="MQ215" s="141"/>
      <c r="MR215" s="141"/>
      <c r="MS215" s="141"/>
      <c r="MT215" s="141"/>
      <c r="MU215" s="141"/>
      <c r="MV215" s="141"/>
      <c r="MW215" s="141"/>
      <c r="MX215" s="141"/>
      <c r="MY215" s="141"/>
      <c r="MZ215" s="141"/>
      <c r="NA215" s="141"/>
      <c r="NB215" s="141"/>
      <c r="NC215" s="141"/>
      <c r="ND215" s="141"/>
      <c r="NE215" s="141"/>
      <c r="NF215" s="141"/>
      <c r="NG215" s="141"/>
      <c r="NH215" s="141"/>
      <c r="NI215" s="141"/>
      <c r="NJ215" s="141"/>
      <c r="NK215" s="141"/>
      <c r="NL215" s="141"/>
      <c r="NM215" s="141"/>
      <c r="NN215" s="141"/>
      <c r="NO215" s="141"/>
      <c r="NP215" s="141"/>
      <c r="NQ215" s="141"/>
      <c r="NR215" s="141"/>
      <c r="NS215" s="141"/>
      <c r="NT215" s="141"/>
      <c r="NU215" s="141"/>
      <c r="NV215" s="141"/>
      <c r="NW215" s="141"/>
      <c r="NX215" s="141"/>
      <c r="NY215" s="141"/>
      <c r="NZ215" s="141"/>
      <c r="OA215" s="141"/>
      <c r="OB215" s="141"/>
      <c r="OC215" s="141"/>
      <c r="OD215" s="141"/>
      <c r="OE215" s="141"/>
      <c r="OF215" s="141"/>
      <c r="OG215" s="141"/>
      <c r="OH215" s="141"/>
      <c r="OI215" s="141"/>
      <c r="OJ215" s="141"/>
      <c r="OK215" s="141"/>
      <c r="OL215" s="141"/>
      <c r="OM215" s="141"/>
      <c r="ON215" s="141"/>
      <c r="OO215" s="141"/>
      <c r="OP215" s="141"/>
      <c r="OQ215" s="141"/>
      <c r="OR215" s="141"/>
      <c r="OS215" s="141"/>
      <c r="OT215" s="141"/>
      <c r="OU215" s="141"/>
      <c r="OV215" s="141"/>
      <c r="OW215" s="141"/>
      <c r="OX215" s="141"/>
      <c r="OY215" s="141"/>
      <c r="OZ215" s="141"/>
      <c r="PA215" s="141"/>
      <c r="PB215" s="141"/>
      <c r="PC215" s="141"/>
      <c r="PD215" s="141"/>
      <c r="PE215" s="141"/>
      <c r="PF215" s="141"/>
      <c r="PG215" s="141"/>
      <c r="PH215" s="141"/>
      <c r="PI215" s="141"/>
      <c r="PJ215" s="141"/>
      <c r="PK215" s="141"/>
      <c r="PL215" s="141"/>
      <c r="PM215" s="141"/>
      <c r="PN215" s="141"/>
      <c r="PO215" s="141"/>
      <c r="PP215" s="141"/>
      <c r="PQ215" s="141"/>
      <c r="PR215" s="141"/>
      <c r="PS215" s="141"/>
      <c r="PT215" s="141"/>
      <c r="PU215" s="141"/>
      <c r="PV215" s="141"/>
      <c r="PW215" s="141"/>
      <c r="PX215" s="141"/>
      <c r="PY215" s="141"/>
      <c r="PZ215" s="141"/>
      <c r="QA215" s="141"/>
      <c r="QB215" s="141"/>
      <c r="QC215" s="141"/>
      <c r="QD215" s="141"/>
      <c r="QE215" s="141"/>
      <c r="QF215" s="141"/>
      <c r="QG215" s="141"/>
      <c r="QH215" s="141"/>
      <c r="QI215" s="141"/>
      <c r="QJ215" s="141"/>
      <c r="QK215" s="141"/>
      <c r="QL215" s="141"/>
      <c r="QM215" s="141"/>
      <c r="QN215" s="141"/>
      <c r="QO215" s="141"/>
      <c r="QP215" s="141"/>
      <c r="QQ215" s="141"/>
      <c r="QR215" s="141"/>
      <c r="QS215" s="141"/>
      <c r="QT215" s="141"/>
      <c r="QU215" s="141"/>
      <c r="QV215" s="141"/>
      <c r="QW215" s="141"/>
      <c r="QX215" s="141"/>
      <c r="QY215" s="141"/>
      <c r="QZ215" s="141"/>
      <c r="RA215" s="141"/>
      <c r="RB215" s="141"/>
      <c r="RC215" s="141"/>
      <c r="RD215" s="141"/>
      <c r="RE215" s="141"/>
      <c r="RF215" s="141"/>
      <c r="RG215" s="141"/>
      <c r="RH215" s="141"/>
      <c r="RI215" s="141"/>
      <c r="RJ215" s="141"/>
      <c r="RK215" s="141"/>
      <c r="RL215" s="141"/>
      <c r="RM215" s="141"/>
      <c r="RN215" s="141"/>
      <c r="RO215" s="141"/>
      <c r="RP215" s="141"/>
      <c r="RQ215" s="141"/>
      <c r="RR215" s="141"/>
      <c r="RS215" s="141"/>
      <c r="RT215" s="141"/>
      <c r="RU215" s="141"/>
      <c r="RV215" s="141"/>
      <c r="RW215" s="141"/>
      <c r="RX215" s="141"/>
      <c r="RY215" s="141"/>
      <c r="RZ215" s="141"/>
      <c r="SA215" s="141"/>
      <c r="SB215" s="141"/>
      <c r="SC215" s="141"/>
      <c r="SD215" s="141"/>
      <c r="SE215" s="141"/>
      <c r="SF215" s="141"/>
      <c r="SG215" s="141"/>
      <c r="SH215" s="141"/>
      <c r="SI215" s="141"/>
      <c r="SJ215" s="141"/>
      <c r="SK215" s="141"/>
      <c r="SL215" s="141"/>
      <c r="SM215" s="141"/>
      <c r="SN215" s="141"/>
      <c r="SO215" s="141"/>
      <c r="SP215" s="141"/>
      <c r="SQ215" s="141"/>
      <c r="SR215" s="141"/>
      <c r="SS215" s="141"/>
      <c r="ST215" s="141"/>
      <c r="SU215" s="141"/>
      <c r="SV215" s="141"/>
      <c r="SW215" s="141"/>
      <c r="SX215" s="141"/>
      <c r="SY215" s="141"/>
      <c r="SZ215" s="141"/>
      <c r="TA215" s="141"/>
      <c r="TB215" s="141"/>
      <c r="TC215" s="141"/>
      <c r="TD215" s="141"/>
      <c r="TE215" s="141"/>
      <c r="TF215" s="141"/>
      <c r="TG215" s="141"/>
      <c r="TH215" s="141"/>
      <c r="TI215" s="141"/>
      <c r="TJ215" s="141"/>
      <c r="TK215" s="141"/>
      <c r="TL215" s="141"/>
      <c r="TM215" s="141"/>
      <c r="TN215" s="141"/>
      <c r="TO215" s="141"/>
      <c r="TP215" s="141"/>
      <c r="TQ215" s="141"/>
      <c r="TR215" s="141"/>
      <c r="TS215" s="141"/>
      <c r="TT215" s="141"/>
      <c r="TU215" s="141"/>
      <c r="TV215" s="141"/>
      <c r="TW215" s="141"/>
      <c r="TX215" s="141"/>
      <c r="TY215" s="141"/>
      <c r="TZ215" s="141"/>
      <c r="UA215" s="141"/>
      <c r="UB215" s="141"/>
      <c r="UC215" s="141"/>
      <c r="UD215" s="141"/>
      <c r="UE215" s="148"/>
    </row>
    <row r="216" s="35" customFormat="1" ht="15" customHeight="1" spans="1:551">
      <c r="A216" s="68">
        <v>211</v>
      </c>
      <c r="B216" s="114" t="s">
        <v>330</v>
      </c>
      <c r="C216" s="64" t="s">
        <v>15</v>
      </c>
      <c r="D216" s="136">
        <v>35</v>
      </c>
      <c r="E216" s="136" t="s">
        <v>331</v>
      </c>
      <c r="F216" s="71">
        <f t="shared" si="6"/>
        <v>4900</v>
      </c>
      <c r="G216" s="137"/>
      <c r="H216" s="119"/>
      <c r="I216" s="108">
        <v>4900</v>
      </c>
      <c r="J216" s="112"/>
      <c r="K216" s="83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1"/>
      <c r="AD216" s="141"/>
      <c r="AE216" s="141"/>
      <c r="AF216" s="141"/>
      <c r="AG216" s="141"/>
      <c r="AH216" s="141"/>
      <c r="AI216" s="141"/>
      <c r="AJ216" s="141"/>
      <c r="AK216" s="141"/>
      <c r="AL216" s="141"/>
      <c r="AM216" s="141"/>
      <c r="AN216" s="141"/>
      <c r="AO216" s="141"/>
      <c r="AP216" s="141"/>
      <c r="AQ216" s="141"/>
      <c r="AR216" s="141"/>
      <c r="AS216" s="141"/>
      <c r="AT216" s="141"/>
      <c r="AU216" s="141"/>
      <c r="AV216" s="141"/>
      <c r="AW216" s="141"/>
      <c r="AX216" s="141"/>
      <c r="AY216" s="141"/>
      <c r="AZ216" s="141"/>
      <c r="BA216" s="141"/>
      <c r="BB216" s="141"/>
      <c r="BC216" s="141"/>
      <c r="BD216" s="141"/>
      <c r="BE216" s="141"/>
      <c r="BF216" s="141"/>
      <c r="BG216" s="141"/>
      <c r="BH216" s="141"/>
      <c r="BI216" s="141"/>
      <c r="BJ216" s="141"/>
      <c r="BK216" s="141"/>
      <c r="BL216" s="141"/>
      <c r="BM216" s="141"/>
      <c r="BN216" s="141"/>
      <c r="BO216" s="141"/>
      <c r="BP216" s="141"/>
      <c r="BQ216" s="141"/>
      <c r="BR216" s="141"/>
      <c r="BS216" s="141"/>
      <c r="BT216" s="141"/>
      <c r="BU216" s="141"/>
      <c r="BV216" s="141"/>
      <c r="BW216" s="141"/>
      <c r="BX216" s="141"/>
      <c r="BY216" s="141"/>
      <c r="BZ216" s="141"/>
      <c r="CA216" s="141"/>
      <c r="CB216" s="141"/>
      <c r="CC216" s="141"/>
      <c r="CD216" s="141"/>
      <c r="CE216" s="141"/>
      <c r="CF216" s="141"/>
      <c r="CG216" s="141"/>
      <c r="CH216" s="141"/>
      <c r="CI216" s="141"/>
      <c r="CJ216" s="141"/>
      <c r="CK216" s="141"/>
      <c r="CL216" s="141"/>
      <c r="CM216" s="141"/>
      <c r="CN216" s="141"/>
      <c r="CO216" s="141"/>
      <c r="CP216" s="141"/>
      <c r="CQ216" s="141"/>
      <c r="CR216" s="141"/>
      <c r="CS216" s="141"/>
      <c r="CT216" s="141"/>
      <c r="CU216" s="141"/>
      <c r="CV216" s="141"/>
      <c r="CW216" s="141"/>
      <c r="CX216" s="141"/>
      <c r="CY216" s="141"/>
      <c r="CZ216" s="141"/>
      <c r="DA216" s="141"/>
      <c r="DB216" s="141"/>
      <c r="DC216" s="141"/>
      <c r="DD216" s="141"/>
      <c r="DE216" s="141"/>
      <c r="DF216" s="141"/>
      <c r="DG216" s="141"/>
      <c r="DH216" s="141"/>
      <c r="DI216" s="141"/>
      <c r="DJ216" s="141"/>
      <c r="DK216" s="141"/>
      <c r="DL216" s="141"/>
      <c r="DM216" s="141"/>
      <c r="DN216" s="141"/>
      <c r="DO216" s="141"/>
      <c r="DP216" s="141"/>
      <c r="DQ216" s="141"/>
      <c r="DR216" s="141"/>
      <c r="DS216" s="141"/>
      <c r="DT216" s="141"/>
      <c r="DU216" s="141"/>
      <c r="DV216" s="141"/>
      <c r="DW216" s="141"/>
      <c r="DX216" s="141"/>
      <c r="DY216" s="141"/>
      <c r="DZ216" s="141"/>
      <c r="EA216" s="141"/>
      <c r="EB216" s="141"/>
      <c r="EC216" s="141"/>
      <c r="ED216" s="141"/>
      <c r="EE216" s="141"/>
      <c r="EF216" s="141"/>
      <c r="EG216" s="141"/>
      <c r="EH216" s="141"/>
      <c r="EI216" s="141"/>
      <c r="EJ216" s="141"/>
      <c r="EK216" s="141"/>
      <c r="EL216" s="141"/>
      <c r="EM216" s="141"/>
      <c r="EN216" s="141"/>
      <c r="EO216" s="141"/>
      <c r="EP216" s="141"/>
      <c r="EQ216" s="141"/>
      <c r="ER216" s="141"/>
      <c r="ES216" s="141"/>
      <c r="ET216" s="141"/>
      <c r="EU216" s="141"/>
      <c r="EV216" s="141"/>
      <c r="EW216" s="141"/>
      <c r="EX216" s="141"/>
      <c r="EY216" s="141"/>
      <c r="EZ216" s="141"/>
      <c r="FA216" s="141"/>
      <c r="FB216" s="141"/>
      <c r="FC216" s="141"/>
      <c r="FD216" s="141"/>
      <c r="FE216" s="141"/>
      <c r="FF216" s="141"/>
      <c r="FG216" s="141"/>
      <c r="FH216" s="141"/>
      <c r="FI216" s="141"/>
      <c r="FJ216" s="141"/>
      <c r="FK216" s="141"/>
      <c r="FL216" s="141"/>
      <c r="FM216" s="141"/>
      <c r="FN216" s="141"/>
      <c r="FO216" s="141"/>
      <c r="FP216" s="141"/>
      <c r="FQ216" s="141"/>
      <c r="FR216" s="141"/>
      <c r="FS216" s="141"/>
      <c r="FT216" s="141"/>
      <c r="FU216" s="141"/>
      <c r="FV216" s="141"/>
      <c r="FW216" s="141"/>
      <c r="FX216" s="141"/>
      <c r="FY216" s="141"/>
      <c r="FZ216" s="141"/>
      <c r="GA216" s="141"/>
      <c r="GB216" s="141"/>
      <c r="GC216" s="141"/>
      <c r="GD216" s="141"/>
      <c r="GE216" s="141"/>
      <c r="GF216" s="141"/>
      <c r="GG216" s="141"/>
      <c r="GH216" s="141"/>
      <c r="GI216" s="141"/>
      <c r="GJ216" s="141"/>
      <c r="GK216" s="141"/>
      <c r="GL216" s="141"/>
      <c r="GM216" s="141"/>
      <c r="GN216" s="141"/>
      <c r="GO216" s="141"/>
      <c r="GP216" s="141"/>
      <c r="GQ216" s="141"/>
      <c r="GR216" s="141"/>
      <c r="GS216" s="141"/>
      <c r="GT216" s="141"/>
      <c r="GU216" s="141"/>
      <c r="GV216" s="141"/>
      <c r="GW216" s="141"/>
      <c r="GX216" s="141"/>
      <c r="GY216" s="141"/>
      <c r="GZ216" s="141"/>
      <c r="HA216" s="141"/>
      <c r="HB216" s="141"/>
      <c r="HC216" s="141"/>
      <c r="HD216" s="141"/>
      <c r="HE216" s="141"/>
      <c r="HF216" s="141"/>
      <c r="HG216" s="141"/>
      <c r="HH216" s="141"/>
      <c r="HI216" s="141"/>
      <c r="HJ216" s="141"/>
      <c r="HK216" s="141"/>
      <c r="HL216" s="141"/>
      <c r="HM216" s="141"/>
      <c r="HN216" s="141"/>
      <c r="HO216" s="141"/>
      <c r="HP216" s="141"/>
      <c r="HQ216" s="141"/>
      <c r="HR216" s="141"/>
      <c r="HS216" s="141"/>
      <c r="HT216" s="141"/>
      <c r="HU216" s="141"/>
      <c r="HV216" s="141"/>
      <c r="HW216" s="141"/>
      <c r="HX216" s="141"/>
      <c r="HY216" s="141"/>
      <c r="HZ216" s="141"/>
      <c r="IA216" s="141"/>
      <c r="IB216" s="141"/>
      <c r="IC216" s="141"/>
      <c r="ID216" s="141"/>
      <c r="IE216" s="141"/>
      <c r="IF216" s="141"/>
      <c r="IG216" s="141"/>
      <c r="IH216" s="141"/>
      <c r="II216" s="141"/>
      <c r="IJ216" s="141"/>
      <c r="IK216" s="141"/>
      <c r="IL216" s="141"/>
      <c r="IM216" s="141"/>
      <c r="IN216" s="141"/>
      <c r="IO216" s="141"/>
      <c r="IP216" s="141"/>
      <c r="IQ216" s="141"/>
      <c r="IR216" s="141"/>
      <c r="IS216" s="141"/>
      <c r="IT216" s="141"/>
      <c r="IU216" s="141"/>
      <c r="IV216" s="141"/>
      <c r="IW216" s="141"/>
      <c r="IX216" s="141"/>
      <c r="IY216" s="141"/>
      <c r="IZ216" s="141"/>
      <c r="JA216" s="141"/>
      <c r="JB216" s="141"/>
      <c r="JC216" s="141"/>
      <c r="JD216" s="141"/>
      <c r="JE216" s="141"/>
      <c r="JF216" s="141"/>
      <c r="JG216" s="141"/>
      <c r="JH216" s="141"/>
      <c r="JI216" s="141"/>
      <c r="JJ216" s="141"/>
      <c r="JK216" s="141"/>
      <c r="JL216" s="141"/>
      <c r="JM216" s="141"/>
      <c r="JN216" s="141"/>
      <c r="JO216" s="141"/>
      <c r="JP216" s="141"/>
      <c r="JQ216" s="141"/>
      <c r="JR216" s="141"/>
      <c r="JS216" s="141"/>
      <c r="JT216" s="141"/>
      <c r="JU216" s="141"/>
      <c r="JV216" s="141"/>
      <c r="JW216" s="141"/>
      <c r="JX216" s="141"/>
      <c r="JY216" s="141"/>
      <c r="JZ216" s="141"/>
      <c r="KA216" s="141"/>
      <c r="KB216" s="141"/>
      <c r="KC216" s="141"/>
      <c r="KD216" s="141"/>
      <c r="KE216" s="141"/>
      <c r="KF216" s="141"/>
      <c r="KG216" s="141"/>
      <c r="KH216" s="141"/>
      <c r="KI216" s="141"/>
      <c r="KJ216" s="141"/>
      <c r="KK216" s="141"/>
      <c r="KL216" s="141"/>
      <c r="KM216" s="141"/>
      <c r="KN216" s="141"/>
      <c r="KO216" s="141"/>
      <c r="KP216" s="141"/>
      <c r="KQ216" s="141"/>
      <c r="KR216" s="141"/>
      <c r="KS216" s="141"/>
      <c r="KT216" s="141"/>
      <c r="KU216" s="141"/>
      <c r="KV216" s="141"/>
      <c r="KW216" s="141"/>
      <c r="KX216" s="141"/>
      <c r="KY216" s="141"/>
      <c r="KZ216" s="141"/>
      <c r="LA216" s="141"/>
      <c r="LB216" s="141"/>
      <c r="LC216" s="141"/>
      <c r="LD216" s="141"/>
      <c r="LE216" s="141"/>
      <c r="LF216" s="141"/>
      <c r="LG216" s="141"/>
      <c r="LH216" s="141"/>
      <c r="LI216" s="141"/>
      <c r="LJ216" s="141"/>
      <c r="LK216" s="141"/>
      <c r="LL216" s="141"/>
      <c r="LM216" s="141"/>
      <c r="LN216" s="141"/>
      <c r="LO216" s="141"/>
      <c r="LP216" s="141"/>
      <c r="LQ216" s="141"/>
      <c r="LR216" s="141"/>
      <c r="LS216" s="141"/>
      <c r="LT216" s="141"/>
      <c r="LU216" s="141"/>
      <c r="LV216" s="141"/>
      <c r="LW216" s="141"/>
      <c r="LX216" s="141"/>
      <c r="LY216" s="141"/>
      <c r="LZ216" s="141"/>
      <c r="MA216" s="141"/>
      <c r="MB216" s="141"/>
      <c r="MC216" s="141"/>
      <c r="MD216" s="141"/>
      <c r="ME216" s="141"/>
      <c r="MF216" s="141"/>
      <c r="MG216" s="141"/>
      <c r="MH216" s="141"/>
      <c r="MI216" s="141"/>
      <c r="MJ216" s="141"/>
      <c r="MK216" s="141"/>
      <c r="ML216" s="141"/>
      <c r="MM216" s="141"/>
      <c r="MN216" s="141"/>
      <c r="MO216" s="141"/>
      <c r="MP216" s="141"/>
      <c r="MQ216" s="141"/>
      <c r="MR216" s="141"/>
      <c r="MS216" s="141"/>
      <c r="MT216" s="141"/>
      <c r="MU216" s="141"/>
      <c r="MV216" s="141"/>
      <c r="MW216" s="141"/>
      <c r="MX216" s="141"/>
      <c r="MY216" s="141"/>
      <c r="MZ216" s="141"/>
      <c r="NA216" s="141"/>
      <c r="NB216" s="141"/>
      <c r="NC216" s="141"/>
      <c r="ND216" s="141"/>
      <c r="NE216" s="141"/>
      <c r="NF216" s="141"/>
      <c r="NG216" s="141"/>
      <c r="NH216" s="141"/>
      <c r="NI216" s="141"/>
      <c r="NJ216" s="141"/>
      <c r="NK216" s="141"/>
      <c r="NL216" s="141"/>
      <c r="NM216" s="141"/>
      <c r="NN216" s="141"/>
      <c r="NO216" s="141"/>
      <c r="NP216" s="141"/>
      <c r="NQ216" s="141"/>
      <c r="NR216" s="141"/>
      <c r="NS216" s="141"/>
      <c r="NT216" s="141"/>
      <c r="NU216" s="141"/>
      <c r="NV216" s="141"/>
      <c r="NW216" s="141"/>
      <c r="NX216" s="141"/>
      <c r="NY216" s="141"/>
      <c r="NZ216" s="141"/>
      <c r="OA216" s="141"/>
      <c r="OB216" s="141"/>
      <c r="OC216" s="141"/>
      <c r="OD216" s="141"/>
      <c r="OE216" s="141"/>
      <c r="OF216" s="141"/>
      <c r="OG216" s="141"/>
      <c r="OH216" s="141"/>
      <c r="OI216" s="141"/>
      <c r="OJ216" s="141"/>
      <c r="OK216" s="141"/>
      <c r="OL216" s="141"/>
      <c r="OM216" s="141"/>
      <c r="ON216" s="141"/>
      <c r="OO216" s="141"/>
      <c r="OP216" s="141"/>
      <c r="OQ216" s="141"/>
      <c r="OR216" s="141"/>
      <c r="OS216" s="141"/>
      <c r="OT216" s="141"/>
      <c r="OU216" s="141"/>
      <c r="OV216" s="141"/>
      <c r="OW216" s="141"/>
      <c r="OX216" s="141"/>
      <c r="OY216" s="141"/>
      <c r="OZ216" s="141"/>
      <c r="PA216" s="141"/>
      <c r="PB216" s="141"/>
      <c r="PC216" s="141"/>
      <c r="PD216" s="141"/>
      <c r="PE216" s="141"/>
      <c r="PF216" s="141"/>
      <c r="PG216" s="141"/>
      <c r="PH216" s="141"/>
      <c r="PI216" s="141"/>
      <c r="PJ216" s="141"/>
      <c r="PK216" s="141"/>
      <c r="PL216" s="141"/>
      <c r="PM216" s="141"/>
      <c r="PN216" s="141"/>
      <c r="PO216" s="141"/>
      <c r="PP216" s="141"/>
      <c r="PQ216" s="141"/>
      <c r="PR216" s="141"/>
      <c r="PS216" s="141"/>
      <c r="PT216" s="141"/>
      <c r="PU216" s="141"/>
      <c r="PV216" s="141"/>
      <c r="PW216" s="141"/>
      <c r="PX216" s="141"/>
      <c r="PY216" s="141"/>
      <c r="PZ216" s="141"/>
      <c r="QA216" s="141"/>
      <c r="QB216" s="141"/>
      <c r="QC216" s="141"/>
      <c r="QD216" s="141"/>
      <c r="QE216" s="141"/>
      <c r="QF216" s="141"/>
      <c r="QG216" s="141"/>
      <c r="QH216" s="141"/>
      <c r="QI216" s="141"/>
      <c r="QJ216" s="141"/>
      <c r="QK216" s="141"/>
      <c r="QL216" s="141"/>
      <c r="QM216" s="141"/>
      <c r="QN216" s="141"/>
      <c r="QO216" s="141"/>
      <c r="QP216" s="141"/>
      <c r="QQ216" s="141"/>
      <c r="QR216" s="141"/>
      <c r="QS216" s="141"/>
      <c r="QT216" s="141"/>
      <c r="QU216" s="141"/>
      <c r="QV216" s="141"/>
      <c r="QW216" s="141"/>
      <c r="QX216" s="141"/>
      <c r="QY216" s="141"/>
      <c r="QZ216" s="141"/>
      <c r="RA216" s="141"/>
      <c r="RB216" s="141"/>
      <c r="RC216" s="141"/>
      <c r="RD216" s="141"/>
      <c r="RE216" s="141"/>
      <c r="RF216" s="141"/>
      <c r="RG216" s="141"/>
      <c r="RH216" s="141"/>
      <c r="RI216" s="141"/>
      <c r="RJ216" s="141"/>
      <c r="RK216" s="141"/>
      <c r="RL216" s="141"/>
      <c r="RM216" s="141"/>
      <c r="RN216" s="141"/>
      <c r="RO216" s="141"/>
      <c r="RP216" s="141"/>
      <c r="RQ216" s="141"/>
      <c r="RR216" s="141"/>
      <c r="RS216" s="141"/>
      <c r="RT216" s="141"/>
      <c r="RU216" s="141"/>
      <c r="RV216" s="141"/>
      <c r="RW216" s="141"/>
      <c r="RX216" s="141"/>
      <c r="RY216" s="141"/>
      <c r="RZ216" s="141"/>
      <c r="SA216" s="141"/>
      <c r="SB216" s="141"/>
      <c r="SC216" s="141"/>
      <c r="SD216" s="141"/>
      <c r="SE216" s="141"/>
      <c r="SF216" s="141"/>
      <c r="SG216" s="141"/>
      <c r="SH216" s="141"/>
      <c r="SI216" s="141"/>
      <c r="SJ216" s="141"/>
      <c r="SK216" s="141"/>
      <c r="SL216" s="141"/>
      <c r="SM216" s="141"/>
      <c r="SN216" s="141"/>
      <c r="SO216" s="141"/>
      <c r="SP216" s="141"/>
      <c r="SQ216" s="141"/>
      <c r="SR216" s="141"/>
      <c r="SS216" s="141"/>
      <c r="ST216" s="141"/>
      <c r="SU216" s="141"/>
      <c r="SV216" s="141"/>
      <c r="SW216" s="141"/>
      <c r="SX216" s="141"/>
      <c r="SY216" s="141"/>
      <c r="SZ216" s="141"/>
      <c r="TA216" s="141"/>
      <c r="TB216" s="141"/>
      <c r="TC216" s="141"/>
      <c r="TD216" s="141"/>
      <c r="TE216" s="141"/>
      <c r="TF216" s="141"/>
      <c r="TG216" s="141"/>
      <c r="TH216" s="141"/>
      <c r="TI216" s="141"/>
      <c r="TJ216" s="141"/>
      <c r="TK216" s="141"/>
      <c r="TL216" s="141"/>
      <c r="TM216" s="141"/>
      <c r="TN216" s="141"/>
      <c r="TO216" s="141"/>
      <c r="TP216" s="141"/>
      <c r="TQ216" s="141"/>
      <c r="TR216" s="141"/>
      <c r="TS216" s="141"/>
      <c r="TT216" s="141"/>
      <c r="TU216" s="141"/>
      <c r="TV216" s="141"/>
      <c r="TW216" s="141"/>
      <c r="TX216" s="141"/>
      <c r="TY216" s="141"/>
      <c r="TZ216" s="141"/>
      <c r="UA216" s="141"/>
      <c r="UB216" s="141"/>
      <c r="UC216" s="141"/>
      <c r="UD216" s="141"/>
      <c r="UE216" s="148"/>
    </row>
    <row r="217" s="35" customFormat="1" ht="19" customHeight="1" spans="1:551">
      <c r="A217" s="68">
        <v>212</v>
      </c>
      <c r="B217" s="114" t="s">
        <v>332</v>
      </c>
      <c r="C217" s="64" t="s">
        <v>15</v>
      </c>
      <c r="D217" s="136">
        <v>7</v>
      </c>
      <c r="E217" s="136" t="s">
        <v>64</v>
      </c>
      <c r="F217" s="71">
        <f t="shared" si="6"/>
        <v>980</v>
      </c>
      <c r="G217" s="137"/>
      <c r="H217" s="119"/>
      <c r="I217" s="108">
        <v>980</v>
      </c>
      <c r="J217" s="112"/>
      <c r="K217" s="83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1"/>
      <c r="AD217" s="141"/>
      <c r="AE217" s="141"/>
      <c r="AF217" s="141"/>
      <c r="AG217" s="141"/>
      <c r="AH217" s="141"/>
      <c r="AI217" s="141"/>
      <c r="AJ217" s="141"/>
      <c r="AK217" s="141"/>
      <c r="AL217" s="141"/>
      <c r="AM217" s="141"/>
      <c r="AN217" s="141"/>
      <c r="AO217" s="141"/>
      <c r="AP217" s="141"/>
      <c r="AQ217" s="141"/>
      <c r="AR217" s="141"/>
      <c r="AS217" s="141"/>
      <c r="AT217" s="141"/>
      <c r="AU217" s="141"/>
      <c r="AV217" s="141"/>
      <c r="AW217" s="141"/>
      <c r="AX217" s="141"/>
      <c r="AY217" s="141"/>
      <c r="AZ217" s="141"/>
      <c r="BA217" s="141"/>
      <c r="BB217" s="141"/>
      <c r="BC217" s="141"/>
      <c r="BD217" s="141"/>
      <c r="BE217" s="141"/>
      <c r="BF217" s="141"/>
      <c r="BG217" s="141"/>
      <c r="BH217" s="141"/>
      <c r="BI217" s="141"/>
      <c r="BJ217" s="141"/>
      <c r="BK217" s="141"/>
      <c r="BL217" s="141"/>
      <c r="BM217" s="141"/>
      <c r="BN217" s="141"/>
      <c r="BO217" s="141"/>
      <c r="BP217" s="141"/>
      <c r="BQ217" s="141"/>
      <c r="BR217" s="141"/>
      <c r="BS217" s="141"/>
      <c r="BT217" s="141"/>
      <c r="BU217" s="141"/>
      <c r="BV217" s="141"/>
      <c r="BW217" s="141"/>
      <c r="BX217" s="141"/>
      <c r="BY217" s="141"/>
      <c r="BZ217" s="141"/>
      <c r="CA217" s="141"/>
      <c r="CB217" s="141"/>
      <c r="CC217" s="141"/>
      <c r="CD217" s="141"/>
      <c r="CE217" s="141"/>
      <c r="CF217" s="141"/>
      <c r="CG217" s="141"/>
      <c r="CH217" s="141"/>
      <c r="CI217" s="141"/>
      <c r="CJ217" s="141"/>
      <c r="CK217" s="141"/>
      <c r="CL217" s="141"/>
      <c r="CM217" s="141"/>
      <c r="CN217" s="141"/>
      <c r="CO217" s="141"/>
      <c r="CP217" s="141"/>
      <c r="CQ217" s="141"/>
      <c r="CR217" s="141"/>
      <c r="CS217" s="141"/>
      <c r="CT217" s="141"/>
      <c r="CU217" s="141"/>
      <c r="CV217" s="141"/>
      <c r="CW217" s="141"/>
      <c r="CX217" s="141"/>
      <c r="CY217" s="141"/>
      <c r="CZ217" s="141"/>
      <c r="DA217" s="141"/>
      <c r="DB217" s="141"/>
      <c r="DC217" s="141"/>
      <c r="DD217" s="141"/>
      <c r="DE217" s="141"/>
      <c r="DF217" s="141"/>
      <c r="DG217" s="141"/>
      <c r="DH217" s="141"/>
      <c r="DI217" s="141"/>
      <c r="DJ217" s="141"/>
      <c r="DK217" s="141"/>
      <c r="DL217" s="141"/>
      <c r="DM217" s="141"/>
      <c r="DN217" s="141"/>
      <c r="DO217" s="141"/>
      <c r="DP217" s="141"/>
      <c r="DQ217" s="141"/>
      <c r="DR217" s="141"/>
      <c r="DS217" s="141"/>
      <c r="DT217" s="141"/>
      <c r="DU217" s="141"/>
      <c r="DV217" s="141"/>
      <c r="DW217" s="141"/>
      <c r="DX217" s="141"/>
      <c r="DY217" s="141"/>
      <c r="DZ217" s="141"/>
      <c r="EA217" s="141"/>
      <c r="EB217" s="141"/>
      <c r="EC217" s="141"/>
      <c r="ED217" s="141"/>
      <c r="EE217" s="141"/>
      <c r="EF217" s="141"/>
      <c r="EG217" s="141"/>
      <c r="EH217" s="141"/>
      <c r="EI217" s="141"/>
      <c r="EJ217" s="141"/>
      <c r="EK217" s="141"/>
      <c r="EL217" s="141"/>
      <c r="EM217" s="141"/>
      <c r="EN217" s="141"/>
      <c r="EO217" s="141"/>
      <c r="EP217" s="141"/>
      <c r="EQ217" s="141"/>
      <c r="ER217" s="141"/>
      <c r="ES217" s="141"/>
      <c r="ET217" s="141"/>
      <c r="EU217" s="141"/>
      <c r="EV217" s="141"/>
      <c r="EW217" s="141"/>
      <c r="EX217" s="141"/>
      <c r="EY217" s="141"/>
      <c r="EZ217" s="141"/>
      <c r="FA217" s="141"/>
      <c r="FB217" s="141"/>
      <c r="FC217" s="141"/>
      <c r="FD217" s="141"/>
      <c r="FE217" s="141"/>
      <c r="FF217" s="141"/>
      <c r="FG217" s="141"/>
      <c r="FH217" s="141"/>
      <c r="FI217" s="141"/>
      <c r="FJ217" s="141"/>
      <c r="FK217" s="141"/>
      <c r="FL217" s="141"/>
      <c r="FM217" s="141"/>
      <c r="FN217" s="141"/>
      <c r="FO217" s="141"/>
      <c r="FP217" s="141"/>
      <c r="FQ217" s="141"/>
      <c r="FR217" s="141"/>
      <c r="FS217" s="141"/>
      <c r="FT217" s="141"/>
      <c r="FU217" s="141"/>
      <c r="FV217" s="141"/>
      <c r="FW217" s="141"/>
      <c r="FX217" s="141"/>
      <c r="FY217" s="141"/>
      <c r="FZ217" s="141"/>
      <c r="GA217" s="141"/>
      <c r="GB217" s="141"/>
      <c r="GC217" s="141"/>
      <c r="GD217" s="141"/>
      <c r="GE217" s="141"/>
      <c r="GF217" s="141"/>
      <c r="GG217" s="141"/>
      <c r="GH217" s="141"/>
      <c r="GI217" s="141"/>
      <c r="GJ217" s="141"/>
      <c r="GK217" s="141"/>
      <c r="GL217" s="141"/>
      <c r="GM217" s="141"/>
      <c r="GN217" s="141"/>
      <c r="GO217" s="141"/>
      <c r="GP217" s="141"/>
      <c r="GQ217" s="141"/>
      <c r="GR217" s="141"/>
      <c r="GS217" s="141"/>
      <c r="GT217" s="141"/>
      <c r="GU217" s="141"/>
      <c r="GV217" s="141"/>
      <c r="GW217" s="141"/>
      <c r="GX217" s="141"/>
      <c r="GY217" s="141"/>
      <c r="GZ217" s="141"/>
      <c r="HA217" s="141"/>
      <c r="HB217" s="141"/>
      <c r="HC217" s="141"/>
      <c r="HD217" s="141"/>
      <c r="HE217" s="141"/>
      <c r="HF217" s="141"/>
      <c r="HG217" s="141"/>
      <c r="HH217" s="141"/>
      <c r="HI217" s="141"/>
      <c r="HJ217" s="141"/>
      <c r="HK217" s="141"/>
      <c r="HL217" s="141"/>
      <c r="HM217" s="141"/>
      <c r="HN217" s="141"/>
      <c r="HO217" s="141"/>
      <c r="HP217" s="141"/>
      <c r="HQ217" s="141"/>
      <c r="HR217" s="141"/>
      <c r="HS217" s="141"/>
      <c r="HT217" s="141"/>
      <c r="HU217" s="141"/>
      <c r="HV217" s="141"/>
      <c r="HW217" s="141"/>
      <c r="HX217" s="141"/>
      <c r="HY217" s="141"/>
      <c r="HZ217" s="141"/>
      <c r="IA217" s="141"/>
      <c r="IB217" s="141"/>
      <c r="IC217" s="141"/>
      <c r="ID217" s="141"/>
      <c r="IE217" s="141"/>
      <c r="IF217" s="141"/>
      <c r="IG217" s="141"/>
      <c r="IH217" s="141"/>
      <c r="II217" s="141"/>
      <c r="IJ217" s="141"/>
      <c r="IK217" s="141"/>
      <c r="IL217" s="141"/>
      <c r="IM217" s="141"/>
      <c r="IN217" s="141"/>
      <c r="IO217" s="141"/>
      <c r="IP217" s="141"/>
      <c r="IQ217" s="141"/>
      <c r="IR217" s="141"/>
      <c r="IS217" s="141"/>
      <c r="IT217" s="141"/>
      <c r="IU217" s="141"/>
      <c r="IV217" s="141"/>
      <c r="IW217" s="141"/>
      <c r="IX217" s="141"/>
      <c r="IY217" s="141"/>
      <c r="IZ217" s="141"/>
      <c r="JA217" s="141"/>
      <c r="JB217" s="141"/>
      <c r="JC217" s="141"/>
      <c r="JD217" s="141"/>
      <c r="JE217" s="141"/>
      <c r="JF217" s="141"/>
      <c r="JG217" s="141"/>
      <c r="JH217" s="141"/>
      <c r="JI217" s="141"/>
      <c r="JJ217" s="141"/>
      <c r="JK217" s="141"/>
      <c r="JL217" s="141"/>
      <c r="JM217" s="141"/>
      <c r="JN217" s="141"/>
      <c r="JO217" s="141"/>
      <c r="JP217" s="141"/>
      <c r="JQ217" s="141"/>
      <c r="JR217" s="141"/>
      <c r="JS217" s="141"/>
      <c r="JT217" s="141"/>
      <c r="JU217" s="141"/>
      <c r="JV217" s="141"/>
      <c r="JW217" s="141"/>
      <c r="JX217" s="141"/>
      <c r="JY217" s="141"/>
      <c r="JZ217" s="141"/>
      <c r="KA217" s="141"/>
      <c r="KB217" s="141"/>
      <c r="KC217" s="141"/>
      <c r="KD217" s="141"/>
      <c r="KE217" s="141"/>
      <c r="KF217" s="141"/>
      <c r="KG217" s="141"/>
      <c r="KH217" s="141"/>
      <c r="KI217" s="141"/>
      <c r="KJ217" s="141"/>
      <c r="KK217" s="141"/>
      <c r="KL217" s="141"/>
      <c r="KM217" s="141"/>
      <c r="KN217" s="141"/>
      <c r="KO217" s="141"/>
      <c r="KP217" s="141"/>
      <c r="KQ217" s="141"/>
      <c r="KR217" s="141"/>
      <c r="KS217" s="141"/>
      <c r="KT217" s="141"/>
      <c r="KU217" s="141"/>
      <c r="KV217" s="141"/>
      <c r="KW217" s="141"/>
      <c r="KX217" s="141"/>
      <c r="KY217" s="141"/>
      <c r="KZ217" s="141"/>
      <c r="LA217" s="141"/>
      <c r="LB217" s="141"/>
      <c r="LC217" s="141"/>
      <c r="LD217" s="141"/>
      <c r="LE217" s="141"/>
      <c r="LF217" s="141"/>
      <c r="LG217" s="141"/>
      <c r="LH217" s="141"/>
      <c r="LI217" s="141"/>
      <c r="LJ217" s="141"/>
      <c r="LK217" s="141"/>
      <c r="LL217" s="141"/>
      <c r="LM217" s="141"/>
      <c r="LN217" s="141"/>
      <c r="LO217" s="141"/>
      <c r="LP217" s="141"/>
      <c r="LQ217" s="141"/>
      <c r="LR217" s="141"/>
      <c r="LS217" s="141"/>
      <c r="LT217" s="141"/>
      <c r="LU217" s="141"/>
      <c r="LV217" s="141"/>
      <c r="LW217" s="141"/>
      <c r="LX217" s="141"/>
      <c r="LY217" s="141"/>
      <c r="LZ217" s="141"/>
      <c r="MA217" s="141"/>
      <c r="MB217" s="141"/>
      <c r="MC217" s="141"/>
      <c r="MD217" s="141"/>
      <c r="ME217" s="141"/>
      <c r="MF217" s="141"/>
      <c r="MG217" s="141"/>
      <c r="MH217" s="141"/>
      <c r="MI217" s="141"/>
      <c r="MJ217" s="141"/>
      <c r="MK217" s="141"/>
      <c r="ML217" s="141"/>
      <c r="MM217" s="141"/>
      <c r="MN217" s="141"/>
      <c r="MO217" s="141"/>
      <c r="MP217" s="141"/>
      <c r="MQ217" s="141"/>
      <c r="MR217" s="141"/>
      <c r="MS217" s="141"/>
      <c r="MT217" s="141"/>
      <c r="MU217" s="141"/>
      <c r="MV217" s="141"/>
      <c r="MW217" s="141"/>
      <c r="MX217" s="141"/>
      <c r="MY217" s="141"/>
      <c r="MZ217" s="141"/>
      <c r="NA217" s="141"/>
      <c r="NB217" s="141"/>
      <c r="NC217" s="141"/>
      <c r="ND217" s="141"/>
      <c r="NE217" s="141"/>
      <c r="NF217" s="141"/>
      <c r="NG217" s="141"/>
      <c r="NH217" s="141"/>
      <c r="NI217" s="141"/>
      <c r="NJ217" s="141"/>
      <c r="NK217" s="141"/>
      <c r="NL217" s="141"/>
      <c r="NM217" s="141"/>
      <c r="NN217" s="141"/>
      <c r="NO217" s="141"/>
      <c r="NP217" s="141"/>
      <c r="NQ217" s="141"/>
      <c r="NR217" s="141"/>
      <c r="NS217" s="141"/>
      <c r="NT217" s="141"/>
      <c r="NU217" s="141"/>
      <c r="NV217" s="141"/>
      <c r="NW217" s="141"/>
      <c r="NX217" s="141"/>
      <c r="NY217" s="141"/>
      <c r="NZ217" s="141"/>
      <c r="OA217" s="141"/>
      <c r="OB217" s="141"/>
      <c r="OC217" s="141"/>
      <c r="OD217" s="141"/>
      <c r="OE217" s="141"/>
      <c r="OF217" s="141"/>
      <c r="OG217" s="141"/>
      <c r="OH217" s="141"/>
      <c r="OI217" s="141"/>
      <c r="OJ217" s="141"/>
      <c r="OK217" s="141"/>
      <c r="OL217" s="141"/>
      <c r="OM217" s="141"/>
      <c r="ON217" s="141"/>
      <c r="OO217" s="141"/>
      <c r="OP217" s="141"/>
      <c r="OQ217" s="141"/>
      <c r="OR217" s="141"/>
      <c r="OS217" s="141"/>
      <c r="OT217" s="141"/>
      <c r="OU217" s="141"/>
      <c r="OV217" s="141"/>
      <c r="OW217" s="141"/>
      <c r="OX217" s="141"/>
      <c r="OY217" s="141"/>
      <c r="OZ217" s="141"/>
      <c r="PA217" s="141"/>
      <c r="PB217" s="141"/>
      <c r="PC217" s="141"/>
      <c r="PD217" s="141"/>
      <c r="PE217" s="141"/>
      <c r="PF217" s="141"/>
      <c r="PG217" s="141"/>
      <c r="PH217" s="141"/>
      <c r="PI217" s="141"/>
      <c r="PJ217" s="141"/>
      <c r="PK217" s="141"/>
      <c r="PL217" s="141"/>
      <c r="PM217" s="141"/>
      <c r="PN217" s="141"/>
      <c r="PO217" s="141"/>
      <c r="PP217" s="141"/>
      <c r="PQ217" s="141"/>
      <c r="PR217" s="141"/>
      <c r="PS217" s="141"/>
      <c r="PT217" s="141"/>
      <c r="PU217" s="141"/>
      <c r="PV217" s="141"/>
      <c r="PW217" s="141"/>
      <c r="PX217" s="141"/>
      <c r="PY217" s="141"/>
      <c r="PZ217" s="141"/>
      <c r="QA217" s="141"/>
      <c r="QB217" s="141"/>
      <c r="QC217" s="141"/>
      <c r="QD217" s="141"/>
      <c r="QE217" s="141"/>
      <c r="QF217" s="141"/>
      <c r="QG217" s="141"/>
      <c r="QH217" s="141"/>
      <c r="QI217" s="141"/>
      <c r="QJ217" s="141"/>
      <c r="QK217" s="141"/>
      <c r="QL217" s="141"/>
      <c r="QM217" s="141"/>
      <c r="QN217" s="141"/>
      <c r="QO217" s="141"/>
      <c r="QP217" s="141"/>
      <c r="QQ217" s="141"/>
      <c r="QR217" s="141"/>
      <c r="QS217" s="141"/>
      <c r="QT217" s="141"/>
      <c r="QU217" s="141"/>
      <c r="QV217" s="141"/>
      <c r="QW217" s="141"/>
      <c r="QX217" s="141"/>
      <c r="QY217" s="141"/>
      <c r="QZ217" s="141"/>
      <c r="RA217" s="141"/>
      <c r="RB217" s="141"/>
      <c r="RC217" s="141"/>
      <c r="RD217" s="141"/>
      <c r="RE217" s="141"/>
      <c r="RF217" s="141"/>
      <c r="RG217" s="141"/>
      <c r="RH217" s="141"/>
      <c r="RI217" s="141"/>
      <c r="RJ217" s="141"/>
      <c r="RK217" s="141"/>
      <c r="RL217" s="141"/>
      <c r="RM217" s="141"/>
      <c r="RN217" s="141"/>
      <c r="RO217" s="141"/>
      <c r="RP217" s="141"/>
      <c r="RQ217" s="141"/>
      <c r="RR217" s="141"/>
      <c r="RS217" s="141"/>
      <c r="RT217" s="141"/>
      <c r="RU217" s="141"/>
      <c r="RV217" s="141"/>
      <c r="RW217" s="141"/>
      <c r="RX217" s="141"/>
      <c r="RY217" s="141"/>
      <c r="RZ217" s="141"/>
      <c r="SA217" s="141"/>
      <c r="SB217" s="141"/>
      <c r="SC217" s="141"/>
      <c r="SD217" s="141"/>
      <c r="SE217" s="141"/>
      <c r="SF217" s="141"/>
      <c r="SG217" s="141"/>
      <c r="SH217" s="141"/>
      <c r="SI217" s="141"/>
      <c r="SJ217" s="141"/>
      <c r="SK217" s="141"/>
      <c r="SL217" s="141"/>
      <c r="SM217" s="141"/>
      <c r="SN217" s="141"/>
      <c r="SO217" s="141"/>
      <c r="SP217" s="141"/>
      <c r="SQ217" s="141"/>
      <c r="SR217" s="141"/>
      <c r="SS217" s="141"/>
      <c r="ST217" s="141"/>
      <c r="SU217" s="141"/>
      <c r="SV217" s="141"/>
      <c r="SW217" s="141"/>
      <c r="SX217" s="141"/>
      <c r="SY217" s="141"/>
      <c r="SZ217" s="141"/>
      <c r="TA217" s="141"/>
      <c r="TB217" s="141"/>
      <c r="TC217" s="141"/>
      <c r="TD217" s="141"/>
      <c r="TE217" s="141"/>
      <c r="TF217" s="141"/>
      <c r="TG217" s="141"/>
      <c r="TH217" s="141"/>
      <c r="TI217" s="141"/>
      <c r="TJ217" s="141"/>
      <c r="TK217" s="141"/>
      <c r="TL217" s="141"/>
      <c r="TM217" s="141"/>
      <c r="TN217" s="141"/>
      <c r="TO217" s="141"/>
      <c r="TP217" s="141"/>
      <c r="TQ217" s="141"/>
      <c r="TR217" s="141"/>
      <c r="TS217" s="141"/>
      <c r="TT217" s="141"/>
      <c r="TU217" s="141"/>
      <c r="TV217" s="141"/>
      <c r="TW217" s="141"/>
      <c r="TX217" s="141"/>
      <c r="TY217" s="141"/>
      <c r="TZ217" s="141"/>
      <c r="UA217" s="141"/>
      <c r="UB217" s="141"/>
      <c r="UC217" s="141"/>
      <c r="UD217" s="141"/>
      <c r="UE217" s="148"/>
    </row>
    <row r="218" s="35" customFormat="1" ht="15" customHeight="1" spans="1:551">
      <c r="A218" s="68">
        <v>213</v>
      </c>
      <c r="B218" s="114" t="s">
        <v>333</v>
      </c>
      <c r="C218" s="64" t="s">
        <v>15</v>
      </c>
      <c r="D218" s="136">
        <v>19</v>
      </c>
      <c r="E218" s="136" t="s">
        <v>64</v>
      </c>
      <c r="F218" s="71">
        <f t="shared" si="6"/>
        <v>2660</v>
      </c>
      <c r="G218" s="137"/>
      <c r="H218" s="119"/>
      <c r="I218" s="108">
        <v>2660</v>
      </c>
      <c r="J218" s="112"/>
      <c r="K218" s="83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1"/>
      <c r="AD218" s="141"/>
      <c r="AE218" s="141"/>
      <c r="AF218" s="141"/>
      <c r="AG218" s="141"/>
      <c r="AH218" s="141"/>
      <c r="AI218" s="141"/>
      <c r="AJ218" s="141"/>
      <c r="AK218" s="141"/>
      <c r="AL218" s="141"/>
      <c r="AM218" s="141"/>
      <c r="AN218" s="141"/>
      <c r="AO218" s="141"/>
      <c r="AP218" s="141"/>
      <c r="AQ218" s="141"/>
      <c r="AR218" s="141"/>
      <c r="AS218" s="141"/>
      <c r="AT218" s="141"/>
      <c r="AU218" s="141"/>
      <c r="AV218" s="141"/>
      <c r="AW218" s="141"/>
      <c r="AX218" s="141"/>
      <c r="AY218" s="141"/>
      <c r="AZ218" s="141"/>
      <c r="BA218" s="141"/>
      <c r="BB218" s="141"/>
      <c r="BC218" s="141"/>
      <c r="BD218" s="141"/>
      <c r="BE218" s="141"/>
      <c r="BF218" s="141"/>
      <c r="BG218" s="141"/>
      <c r="BH218" s="141"/>
      <c r="BI218" s="141"/>
      <c r="BJ218" s="141"/>
      <c r="BK218" s="141"/>
      <c r="BL218" s="141"/>
      <c r="BM218" s="141"/>
      <c r="BN218" s="141"/>
      <c r="BO218" s="141"/>
      <c r="BP218" s="141"/>
      <c r="BQ218" s="141"/>
      <c r="BR218" s="141"/>
      <c r="BS218" s="141"/>
      <c r="BT218" s="141"/>
      <c r="BU218" s="141"/>
      <c r="BV218" s="141"/>
      <c r="BW218" s="141"/>
      <c r="BX218" s="141"/>
      <c r="BY218" s="141"/>
      <c r="BZ218" s="141"/>
      <c r="CA218" s="141"/>
      <c r="CB218" s="141"/>
      <c r="CC218" s="141"/>
      <c r="CD218" s="141"/>
      <c r="CE218" s="141"/>
      <c r="CF218" s="141"/>
      <c r="CG218" s="141"/>
      <c r="CH218" s="141"/>
      <c r="CI218" s="141"/>
      <c r="CJ218" s="141"/>
      <c r="CK218" s="141"/>
      <c r="CL218" s="141"/>
      <c r="CM218" s="141"/>
      <c r="CN218" s="141"/>
      <c r="CO218" s="141"/>
      <c r="CP218" s="141"/>
      <c r="CQ218" s="141"/>
      <c r="CR218" s="141"/>
      <c r="CS218" s="141"/>
      <c r="CT218" s="141"/>
      <c r="CU218" s="141"/>
      <c r="CV218" s="141"/>
      <c r="CW218" s="141"/>
      <c r="CX218" s="141"/>
      <c r="CY218" s="141"/>
      <c r="CZ218" s="141"/>
      <c r="DA218" s="141"/>
      <c r="DB218" s="141"/>
      <c r="DC218" s="141"/>
      <c r="DD218" s="141"/>
      <c r="DE218" s="141"/>
      <c r="DF218" s="141"/>
      <c r="DG218" s="141"/>
      <c r="DH218" s="141"/>
      <c r="DI218" s="141"/>
      <c r="DJ218" s="141"/>
      <c r="DK218" s="141"/>
      <c r="DL218" s="141"/>
      <c r="DM218" s="141"/>
      <c r="DN218" s="141"/>
      <c r="DO218" s="141"/>
      <c r="DP218" s="141"/>
      <c r="DQ218" s="141"/>
      <c r="DR218" s="141"/>
      <c r="DS218" s="141"/>
      <c r="DT218" s="141"/>
      <c r="DU218" s="141"/>
      <c r="DV218" s="141"/>
      <c r="DW218" s="141"/>
      <c r="DX218" s="141"/>
      <c r="DY218" s="141"/>
      <c r="DZ218" s="141"/>
      <c r="EA218" s="141"/>
      <c r="EB218" s="141"/>
      <c r="EC218" s="141"/>
      <c r="ED218" s="141"/>
      <c r="EE218" s="141"/>
      <c r="EF218" s="141"/>
      <c r="EG218" s="141"/>
      <c r="EH218" s="141"/>
      <c r="EI218" s="141"/>
      <c r="EJ218" s="141"/>
      <c r="EK218" s="141"/>
      <c r="EL218" s="141"/>
      <c r="EM218" s="141"/>
      <c r="EN218" s="141"/>
      <c r="EO218" s="141"/>
      <c r="EP218" s="141"/>
      <c r="EQ218" s="141"/>
      <c r="ER218" s="141"/>
      <c r="ES218" s="141"/>
      <c r="ET218" s="141"/>
      <c r="EU218" s="141"/>
      <c r="EV218" s="141"/>
      <c r="EW218" s="141"/>
      <c r="EX218" s="141"/>
      <c r="EY218" s="141"/>
      <c r="EZ218" s="141"/>
      <c r="FA218" s="141"/>
      <c r="FB218" s="141"/>
      <c r="FC218" s="141"/>
      <c r="FD218" s="141"/>
      <c r="FE218" s="141"/>
      <c r="FF218" s="141"/>
      <c r="FG218" s="141"/>
      <c r="FH218" s="141"/>
      <c r="FI218" s="141"/>
      <c r="FJ218" s="141"/>
      <c r="FK218" s="141"/>
      <c r="FL218" s="141"/>
      <c r="FM218" s="141"/>
      <c r="FN218" s="141"/>
      <c r="FO218" s="141"/>
      <c r="FP218" s="141"/>
      <c r="FQ218" s="141"/>
      <c r="FR218" s="141"/>
      <c r="FS218" s="141"/>
      <c r="FT218" s="141"/>
      <c r="FU218" s="141"/>
      <c r="FV218" s="141"/>
      <c r="FW218" s="141"/>
      <c r="FX218" s="141"/>
      <c r="FY218" s="141"/>
      <c r="FZ218" s="141"/>
      <c r="GA218" s="141"/>
      <c r="GB218" s="141"/>
      <c r="GC218" s="141"/>
      <c r="GD218" s="141"/>
      <c r="GE218" s="141"/>
      <c r="GF218" s="141"/>
      <c r="GG218" s="141"/>
      <c r="GH218" s="141"/>
      <c r="GI218" s="141"/>
      <c r="GJ218" s="141"/>
      <c r="GK218" s="141"/>
      <c r="GL218" s="141"/>
      <c r="GM218" s="141"/>
      <c r="GN218" s="141"/>
      <c r="GO218" s="141"/>
      <c r="GP218" s="141"/>
      <c r="GQ218" s="141"/>
      <c r="GR218" s="141"/>
      <c r="GS218" s="141"/>
      <c r="GT218" s="141"/>
      <c r="GU218" s="141"/>
      <c r="GV218" s="141"/>
      <c r="GW218" s="141"/>
      <c r="GX218" s="141"/>
      <c r="GY218" s="141"/>
      <c r="GZ218" s="141"/>
      <c r="HA218" s="141"/>
      <c r="HB218" s="141"/>
      <c r="HC218" s="141"/>
      <c r="HD218" s="141"/>
      <c r="HE218" s="141"/>
      <c r="HF218" s="141"/>
      <c r="HG218" s="141"/>
      <c r="HH218" s="141"/>
      <c r="HI218" s="141"/>
      <c r="HJ218" s="141"/>
      <c r="HK218" s="141"/>
      <c r="HL218" s="141"/>
      <c r="HM218" s="141"/>
      <c r="HN218" s="141"/>
      <c r="HO218" s="141"/>
      <c r="HP218" s="141"/>
      <c r="HQ218" s="141"/>
      <c r="HR218" s="141"/>
      <c r="HS218" s="141"/>
      <c r="HT218" s="141"/>
      <c r="HU218" s="141"/>
      <c r="HV218" s="141"/>
      <c r="HW218" s="141"/>
      <c r="HX218" s="141"/>
      <c r="HY218" s="141"/>
      <c r="HZ218" s="141"/>
      <c r="IA218" s="141"/>
      <c r="IB218" s="141"/>
      <c r="IC218" s="141"/>
      <c r="ID218" s="141"/>
      <c r="IE218" s="141"/>
      <c r="IF218" s="141"/>
      <c r="IG218" s="141"/>
      <c r="IH218" s="141"/>
      <c r="II218" s="141"/>
      <c r="IJ218" s="141"/>
      <c r="IK218" s="141"/>
      <c r="IL218" s="141"/>
      <c r="IM218" s="141"/>
      <c r="IN218" s="141"/>
      <c r="IO218" s="141"/>
      <c r="IP218" s="141"/>
      <c r="IQ218" s="141"/>
      <c r="IR218" s="141"/>
      <c r="IS218" s="141"/>
      <c r="IT218" s="141"/>
      <c r="IU218" s="141"/>
      <c r="IV218" s="141"/>
      <c r="IW218" s="141"/>
      <c r="IX218" s="141"/>
      <c r="IY218" s="141"/>
      <c r="IZ218" s="141"/>
      <c r="JA218" s="141"/>
      <c r="JB218" s="141"/>
      <c r="JC218" s="141"/>
      <c r="JD218" s="141"/>
      <c r="JE218" s="141"/>
      <c r="JF218" s="141"/>
      <c r="JG218" s="141"/>
      <c r="JH218" s="141"/>
      <c r="JI218" s="141"/>
      <c r="JJ218" s="141"/>
      <c r="JK218" s="141"/>
      <c r="JL218" s="141"/>
      <c r="JM218" s="141"/>
      <c r="JN218" s="141"/>
      <c r="JO218" s="141"/>
      <c r="JP218" s="141"/>
      <c r="JQ218" s="141"/>
      <c r="JR218" s="141"/>
      <c r="JS218" s="141"/>
      <c r="JT218" s="141"/>
      <c r="JU218" s="141"/>
      <c r="JV218" s="141"/>
      <c r="JW218" s="141"/>
      <c r="JX218" s="141"/>
      <c r="JY218" s="141"/>
      <c r="JZ218" s="141"/>
      <c r="KA218" s="141"/>
      <c r="KB218" s="141"/>
      <c r="KC218" s="141"/>
      <c r="KD218" s="141"/>
      <c r="KE218" s="141"/>
      <c r="KF218" s="141"/>
      <c r="KG218" s="141"/>
      <c r="KH218" s="141"/>
      <c r="KI218" s="141"/>
      <c r="KJ218" s="141"/>
      <c r="KK218" s="141"/>
      <c r="KL218" s="141"/>
      <c r="KM218" s="141"/>
      <c r="KN218" s="141"/>
      <c r="KO218" s="141"/>
      <c r="KP218" s="141"/>
      <c r="KQ218" s="141"/>
      <c r="KR218" s="141"/>
      <c r="KS218" s="141"/>
      <c r="KT218" s="141"/>
      <c r="KU218" s="141"/>
      <c r="KV218" s="141"/>
      <c r="KW218" s="141"/>
      <c r="KX218" s="141"/>
      <c r="KY218" s="141"/>
      <c r="KZ218" s="141"/>
      <c r="LA218" s="141"/>
      <c r="LB218" s="141"/>
      <c r="LC218" s="141"/>
      <c r="LD218" s="141"/>
      <c r="LE218" s="141"/>
      <c r="LF218" s="141"/>
      <c r="LG218" s="141"/>
      <c r="LH218" s="141"/>
      <c r="LI218" s="141"/>
      <c r="LJ218" s="141"/>
      <c r="LK218" s="141"/>
      <c r="LL218" s="141"/>
      <c r="LM218" s="141"/>
      <c r="LN218" s="141"/>
      <c r="LO218" s="141"/>
      <c r="LP218" s="141"/>
      <c r="LQ218" s="141"/>
      <c r="LR218" s="141"/>
      <c r="LS218" s="141"/>
      <c r="LT218" s="141"/>
      <c r="LU218" s="141"/>
      <c r="LV218" s="141"/>
      <c r="LW218" s="141"/>
      <c r="LX218" s="141"/>
      <c r="LY218" s="141"/>
      <c r="LZ218" s="141"/>
      <c r="MA218" s="141"/>
      <c r="MB218" s="141"/>
      <c r="MC218" s="141"/>
      <c r="MD218" s="141"/>
      <c r="ME218" s="141"/>
      <c r="MF218" s="141"/>
      <c r="MG218" s="141"/>
      <c r="MH218" s="141"/>
      <c r="MI218" s="141"/>
      <c r="MJ218" s="141"/>
      <c r="MK218" s="141"/>
      <c r="ML218" s="141"/>
      <c r="MM218" s="141"/>
      <c r="MN218" s="141"/>
      <c r="MO218" s="141"/>
      <c r="MP218" s="141"/>
      <c r="MQ218" s="141"/>
      <c r="MR218" s="141"/>
      <c r="MS218" s="141"/>
      <c r="MT218" s="141"/>
      <c r="MU218" s="141"/>
      <c r="MV218" s="141"/>
      <c r="MW218" s="141"/>
      <c r="MX218" s="141"/>
      <c r="MY218" s="141"/>
      <c r="MZ218" s="141"/>
      <c r="NA218" s="141"/>
      <c r="NB218" s="141"/>
      <c r="NC218" s="141"/>
      <c r="ND218" s="141"/>
      <c r="NE218" s="141"/>
      <c r="NF218" s="141"/>
      <c r="NG218" s="141"/>
      <c r="NH218" s="141"/>
      <c r="NI218" s="141"/>
      <c r="NJ218" s="141"/>
      <c r="NK218" s="141"/>
      <c r="NL218" s="141"/>
      <c r="NM218" s="141"/>
      <c r="NN218" s="141"/>
      <c r="NO218" s="141"/>
      <c r="NP218" s="141"/>
      <c r="NQ218" s="141"/>
      <c r="NR218" s="141"/>
      <c r="NS218" s="141"/>
      <c r="NT218" s="141"/>
      <c r="NU218" s="141"/>
      <c r="NV218" s="141"/>
      <c r="NW218" s="141"/>
      <c r="NX218" s="141"/>
      <c r="NY218" s="141"/>
      <c r="NZ218" s="141"/>
      <c r="OA218" s="141"/>
      <c r="OB218" s="141"/>
      <c r="OC218" s="141"/>
      <c r="OD218" s="141"/>
      <c r="OE218" s="141"/>
      <c r="OF218" s="141"/>
      <c r="OG218" s="141"/>
      <c r="OH218" s="141"/>
      <c r="OI218" s="141"/>
      <c r="OJ218" s="141"/>
      <c r="OK218" s="141"/>
      <c r="OL218" s="141"/>
      <c r="OM218" s="141"/>
      <c r="ON218" s="141"/>
      <c r="OO218" s="141"/>
      <c r="OP218" s="141"/>
      <c r="OQ218" s="141"/>
      <c r="OR218" s="141"/>
      <c r="OS218" s="141"/>
      <c r="OT218" s="141"/>
      <c r="OU218" s="141"/>
      <c r="OV218" s="141"/>
      <c r="OW218" s="141"/>
      <c r="OX218" s="141"/>
      <c r="OY218" s="141"/>
      <c r="OZ218" s="141"/>
      <c r="PA218" s="141"/>
      <c r="PB218" s="141"/>
      <c r="PC218" s="141"/>
      <c r="PD218" s="141"/>
      <c r="PE218" s="141"/>
      <c r="PF218" s="141"/>
      <c r="PG218" s="141"/>
      <c r="PH218" s="141"/>
      <c r="PI218" s="141"/>
      <c r="PJ218" s="141"/>
      <c r="PK218" s="141"/>
      <c r="PL218" s="141"/>
      <c r="PM218" s="141"/>
      <c r="PN218" s="141"/>
      <c r="PO218" s="141"/>
      <c r="PP218" s="141"/>
      <c r="PQ218" s="141"/>
      <c r="PR218" s="141"/>
      <c r="PS218" s="141"/>
      <c r="PT218" s="141"/>
      <c r="PU218" s="141"/>
      <c r="PV218" s="141"/>
      <c r="PW218" s="141"/>
      <c r="PX218" s="141"/>
      <c r="PY218" s="141"/>
      <c r="PZ218" s="141"/>
      <c r="QA218" s="141"/>
      <c r="QB218" s="141"/>
      <c r="QC218" s="141"/>
      <c r="QD218" s="141"/>
      <c r="QE218" s="141"/>
      <c r="QF218" s="141"/>
      <c r="QG218" s="141"/>
      <c r="QH218" s="141"/>
      <c r="QI218" s="141"/>
      <c r="QJ218" s="141"/>
      <c r="QK218" s="141"/>
      <c r="QL218" s="141"/>
      <c r="QM218" s="141"/>
      <c r="QN218" s="141"/>
      <c r="QO218" s="141"/>
      <c r="QP218" s="141"/>
      <c r="QQ218" s="141"/>
      <c r="QR218" s="141"/>
      <c r="QS218" s="141"/>
      <c r="QT218" s="141"/>
      <c r="QU218" s="141"/>
      <c r="QV218" s="141"/>
      <c r="QW218" s="141"/>
      <c r="QX218" s="141"/>
      <c r="QY218" s="141"/>
      <c r="QZ218" s="141"/>
      <c r="RA218" s="141"/>
      <c r="RB218" s="141"/>
      <c r="RC218" s="141"/>
      <c r="RD218" s="141"/>
      <c r="RE218" s="141"/>
      <c r="RF218" s="141"/>
      <c r="RG218" s="141"/>
      <c r="RH218" s="141"/>
      <c r="RI218" s="141"/>
      <c r="RJ218" s="141"/>
      <c r="RK218" s="141"/>
      <c r="RL218" s="141"/>
      <c r="RM218" s="141"/>
      <c r="RN218" s="141"/>
      <c r="RO218" s="141"/>
      <c r="RP218" s="141"/>
      <c r="RQ218" s="141"/>
      <c r="RR218" s="141"/>
      <c r="RS218" s="141"/>
      <c r="RT218" s="141"/>
      <c r="RU218" s="141"/>
      <c r="RV218" s="141"/>
      <c r="RW218" s="141"/>
      <c r="RX218" s="141"/>
      <c r="RY218" s="141"/>
      <c r="RZ218" s="141"/>
      <c r="SA218" s="141"/>
      <c r="SB218" s="141"/>
      <c r="SC218" s="141"/>
      <c r="SD218" s="141"/>
      <c r="SE218" s="141"/>
      <c r="SF218" s="141"/>
      <c r="SG218" s="141"/>
      <c r="SH218" s="141"/>
      <c r="SI218" s="141"/>
      <c r="SJ218" s="141"/>
      <c r="SK218" s="141"/>
      <c r="SL218" s="141"/>
      <c r="SM218" s="141"/>
      <c r="SN218" s="141"/>
      <c r="SO218" s="141"/>
      <c r="SP218" s="141"/>
      <c r="SQ218" s="141"/>
      <c r="SR218" s="141"/>
      <c r="SS218" s="141"/>
      <c r="ST218" s="141"/>
      <c r="SU218" s="141"/>
      <c r="SV218" s="141"/>
      <c r="SW218" s="141"/>
      <c r="SX218" s="141"/>
      <c r="SY218" s="141"/>
      <c r="SZ218" s="141"/>
      <c r="TA218" s="141"/>
      <c r="TB218" s="141"/>
      <c r="TC218" s="141"/>
      <c r="TD218" s="141"/>
      <c r="TE218" s="141"/>
      <c r="TF218" s="141"/>
      <c r="TG218" s="141"/>
      <c r="TH218" s="141"/>
      <c r="TI218" s="141"/>
      <c r="TJ218" s="141"/>
      <c r="TK218" s="141"/>
      <c r="TL218" s="141"/>
      <c r="TM218" s="141"/>
      <c r="TN218" s="141"/>
      <c r="TO218" s="141"/>
      <c r="TP218" s="141"/>
      <c r="TQ218" s="141"/>
      <c r="TR218" s="141"/>
      <c r="TS218" s="141"/>
      <c r="TT218" s="141"/>
      <c r="TU218" s="141"/>
      <c r="TV218" s="141"/>
      <c r="TW218" s="141"/>
      <c r="TX218" s="141"/>
      <c r="TY218" s="141"/>
      <c r="TZ218" s="141"/>
      <c r="UA218" s="141"/>
      <c r="UB218" s="141"/>
      <c r="UC218" s="141"/>
      <c r="UD218" s="141"/>
      <c r="UE218" s="148"/>
    </row>
    <row r="219" s="35" customFormat="1" ht="15" customHeight="1" spans="1:551">
      <c r="A219" s="68">
        <v>214</v>
      </c>
      <c r="B219" s="114" t="s">
        <v>334</v>
      </c>
      <c r="C219" s="64" t="s">
        <v>15</v>
      </c>
      <c r="D219" s="136">
        <v>7</v>
      </c>
      <c r="E219" s="136" t="s">
        <v>64</v>
      </c>
      <c r="F219" s="71">
        <f t="shared" si="6"/>
        <v>980</v>
      </c>
      <c r="G219" s="137"/>
      <c r="H219" s="119"/>
      <c r="I219" s="108">
        <v>980</v>
      </c>
      <c r="J219" s="112"/>
      <c r="K219" s="83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1"/>
      <c r="AD219" s="141"/>
      <c r="AE219" s="141"/>
      <c r="AF219" s="141"/>
      <c r="AG219" s="141"/>
      <c r="AH219" s="141"/>
      <c r="AI219" s="141"/>
      <c r="AJ219" s="141"/>
      <c r="AK219" s="141"/>
      <c r="AL219" s="141"/>
      <c r="AM219" s="141"/>
      <c r="AN219" s="141"/>
      <c r="AO219" s="141"/>
      <c r="AP219" s="141"/>
      <c r="AQ219" s="141"/>
      <c r="AR219" s="141"/>
      <c r="AS219" s="141"/>
      <c r="AT219" s="141"/>
      <c r="AU219" s="141"/>
      <c r="AV219" s="141"/>
      <c r="AW219" s="141"/>
      <c r="AX219" s="141"/>
      <c r="AY219" s="141"/>
      <c r="AZ219" s="141"/>
      <c r="BA219" s="141"/>
      <c r="BB219" s="141"/>
      <c r="BC219" s="141"/>
      <c r="BD219" s="141"/>
      <c r="BE219" s="141"/>
      <c r="BF219" s="141"/>
      <c r="BG219" s="141"/>
      <c r="BH219" s="141"/>
      <c r="BI219" s="141"/>
      <c r="BJ219" s="141"/>
      <c r="BK219" s="141"/>
      <c r="BL219" s="141"/>
      <c r="BM219" s="141"/>
      <c r="BN219" s="141"/>
      <c r="BO219" s="141"/>
      <c r="BP219" s="141"/>
      <c r="BQ219" s="141"/>
      <c r="BR219" s="141"/>
      <c r="BS219" s="141"/>
      <c r="BT219" s="141"/>
      <c r="BU219" s="141"/>
      <c r="BV219" s="141"/>
      <c r="BW219" s="141"/>
      <c r="BX219" s="141"/>
      <c r="BY219" s="141"/>
      <c r="BZ219" s="141"/>
      <c r="CA219" s="141"/>
      <c r="CB219" s="141"/>
      <c r="CC219" s="141"/>
      <c r="CD219" s="141"/>
      <c r="CE219" s="141"/>
      <c r="CF219" s="141"/>
      <c r="CG219" s="141"/>
      <c r="CH219" s="141"/>
      <c r="CI219" s="141"/>
      <c r="CJ219" s="141"/>
      <c r="CK219" s="141"/>
      <c r="CL219" s="141"/>
      <c r="CM219" s="141"/>
      <c r="CN219" s="141"/>
      <c r="CO219" s="141"/>
      <c r="CP219" s="141"/>
      <c r="CQ219" s="141"/>
      <c r="CR219" s="141"/>
      <c r="CS219" s="141"/>
      <c r="CT219" s="141"/>
      <c r="CU219" s="141"/>
      <c r="CV219" s="141"/>
      <c r="CW219" s="141"/>
      <c r="CX219" s="141"/>
      <c r="CY219" s="141"/>
      <c r="CZ219" s="141"/>
      <c r="DA219" s="141"/>
      <c r="DB219" s="141"/>
      <c r="DC219" s="141"/>
      <c r="DD219" s="141"/>
      <c r="DE219" s="141"/>
      <c r="DF219" s="141"/>
      <c r="DG219" s="141"/>
      <c r="DH219" s="141"/>
      <c r="DI219" s="141"/>
      <c r="DJ219" s="141"/>
      <c r="DK219" s="141"/>
      <c r="DL219" s="141"/>
      <c r="DM219" s="141"/>
      <c r="DN219" s="141"/>
      <c r="DO219" s="141"/>
      <c r="DP219" s="141"/>
      <c r="DQ219" s="141"/>
      <c r="DR219" s="141"/>
      <c r="DS219" s="141"/>
      <c r="DT219" s="141"/>
      <c r="DU219" s="141"/>
      <c r="DV219" s="141"/>
      <c r="DW219" s="141"/>
      <c r="DX219" s="141"/>
      <c r="DY219" s="141"/>
      <c r="DZ219" s="141"/>
      <c r="EA219" s="141"/>
      <c r="EB219" s="141"/>
      <c r="EC219" s="141"/>
      <c r="ED219" s="141"/>
      <c r="EE219" s="141"/>
      <c r="EF219" s="141"/>
      <c r="EG219" s="141"/>
      <c r="EH219" s="141"/>
      <c r="EI219" s="141"/>
      <c r="EJ219" s="141"/>
      <c r="EK219" s="141"/>
      <c r="EL219" s="141"/>
      <c r="EM219" s="141"/>
      <c r="EN219" s="141"/>
      <c r="EO219" s="141"/>
      <c r="EP219" s="141"/>
      <c r="EQ219" s="141"/>
      <c r="ER219" s="141"/>
      <c r="ES219" s="141"/>
      <c r="ET219" s="141"/>
      <c r="EU219" s="141"/>
      <c r="EV219" s="141"/>
      <c r="EW219" s="141"/>
      <c r="EX219" s="141"/>
      <c r="EY219" s="141"/>
      <c r="EZ219" s="141"/>
      <c r="FA219" s="141"/>
      <c r="FB219" s="141"/>
      <c r="FC219" s="141"/>
      <c r="FD219" s="141"/>
      <c r="FE219" s="141"/>
      <c r="FF219" s="141"/>
      <c r="FG219" s="141"/>
      <c r="FH219" s="141"/>
      <c r="FI219" s="141"/>
      <c r="FJ219" s="141"/>
      <c r="FK219" s="141"/>
      <c r="FL219" s="141"/>
      <c r="FM219" s="141"/>
      <c r="FN219" s="141"/>
      <c r="FO219" s="141"/>
      <c r="FP219" s="141"/>
      <c r="FQ219" s="141"/>
      <c r="FR219" s="141"/>
      <c r="FS219" s="141"/>
      <c r="FT219" s="141"/>
      <c r="FU219" s="141"/>
      <c r="FV219" s="141"/>
      <c r="FW219" s="141"/>
      <c r="FX219" s="141"/>
      <c r="FY219" s="141"/>
      <c r="FZ219" s="141"/>
      <c r="GA219" s="141"/>
      <c r="GB219" s="141"/>
      <c r="GC219" s="141"/>
      <c r="GD219" s="141"/>
      <c r="GE219" s="141"/>
      <c r="GF219" s="141"/>
      <c r="GG219" s="141"/>
      <c r="GH219" s="141"/>
      <c r="GI219" s="141"/>
      <c r="GJ219" s="141"/>
      <c r="GK219" s="141"/>
      <c r="GL219" s="141"/>
      <c r="GM219" s="141"/>
      <c r="GN219" s="141"/>
      <c r="GO219" s="141"/>
      <c r="GP219" s="141"/>
      <c r="GQ219" s="141"/>
      <c r="GR219" s="141"/>
      <c r="GS219" s="141"/>
      <c r="GT219" s="141"/>
      <c r="GU219" s="141"/>
      <c r="GV219" s="141"/>
      <c r="GW219" s="141"/>
      <c r="GX219" s="141"/>
      <c r="GY219" s="141"/>
      <c r="GZ219" s="141"/>
      <c r="HA219" s="141"/>
      <c r="HB219" s="141"/>
      <c r="HC219" s="141"/>
      <c r="HD219" s="141"/>
      <c r="HE219" s="141"/>
      <c r="HF219" s="141"/>
      <c r="HG219" s="141"/>
      <c r="HH219" s="141"/>
      <c r="HI219" s="141"/>
      <c r="HJ219" s="141"/>
      <c r="HK219" s="141"/>
      <c r="HL219" s="141"/>
      <c r="HM219" s="141"/>
      <c r="HN219" s="141"/>
      <c r="HO219" s="141"/>
      <c r="HP219" s="141"/>
      <c r="HQ219" s="141"/>
      <c r="HR219" s="141"/>
      <c r="HS219" s="141"/>
      <c r="HT219" s="141"/>
      <c r="HU219" s="141"/>
      <c r="HV219" s="141"/>
      <c r="HW219" s="141"/>
      <c r="HX219" s="141"/>
      <c r="HY219" s="141"/>
      <c r="HZ219" s="141"/>
      <c r="IA219" s="141"/>
      <c r="IB219" s="141"/>
      <c r="IC219" s="141"/>
      <c r="ID219" s="141"/>
      <c r="IE219" s="141"/>
      <c r="IF219" s="141"/>
      <c r="IG219" s="141"/>
      <c r="IH219" s="141"/>
      <c r="II219" s="141"/>
      <c r="IJ219" s="141"/>
      <c r="IK219" s="141"/>
      <c r="IL219" s="141"/>
      <c r="IM219" s="141"/>
      <c r="IN219" s="141"/>
      <c r="IO219" s="141"/>
      <c r="IP219" s="141"/>
      <c r="IQ219" s="141"/>
      <c r="IR219" s="141"/>
      <c r="IS219" s="141"/>
      <c r="IT219" s="141"/>
      <c r="IU219" s="141"/>
      <c r="IV219" s="141"/>
      <c r="IW219" s="141"/>
      <c r="IX219" s="141"/>
      <c r="IY219" s="141"/>
      <c r="IZ219" s="141"/>
      <c r="JA219" s="141"/>
      <c r="JB219" s="141"/>
      <c r="JC219" s="141"/>
      <c r="JD219" s="141"/>
      <c r="JE219" s="141"/>
      <c r="JF219" s="141"/>
      <c r="JG219" s="141"/>
      <c r="JH219" s="141"/>
      <c r="JI219" s="141"/>
      <c r="JJ219" s="141"/>
      <c r="JK219" s="141"/>
      <c r="JL219" s="141"/>
      <c r="JM219" s="141"/>
      <c r="JN219" s="141"/>
      <c r="JO219" s="141"/>
      <c r="JP219" s="141"/>
      <c r="JQ219" s="141"/>
      <c r="JR219" s="141"/>
      <c r="JS219" s="141"/>
      <c r="JT219" s="141"/>
      <c r="JU219" s="141"/>
      <c r="JV219" s="141"/>
      <c r="JW219" s="141"/>
      <c r="JX219" s="141"/>
      <c r="JY219" s="141"/>
      <c r="JZ219" s="141"/>
      <c r="KA219" s="141"/>
      <c r="KB219" s="141"/>
      <c r="KC219" s="141"/>
      <c r="KD219" s="141"/>
      <c r="KE219" s="141"/>
      <c r="KF219" s="141"/>
      <c r="KG219" s="141"/>
      <c r="KH219" s="141"/>
      <c r="KI219" s="141"/>
      <c r="KJ219" s="141"/>
      <c r="KK219" s="141"/>
      <c r="KL219" s="141"/>
      <c r="KM219" s="141"/>
      <c r="KN219" s="141"/>
      <c r="KO219" s="141"/>
      <c r="KP219" s="141"/>
      <c r="KQ219" s="141"/>
      <c r="KR219" s="141"/>
      <c r="KS219" s="141"/>
      <c r="KT219" s="141"/>
      <c r="KU219" s="141"/>
      <c r="KV219" s="141"/>
      <c r="KW219" s="141"/>
      <c r="KX219" s="141"/>
      <c r="KY219" s="141"/>
      <c r="KZ219" s="141"/>
      <c r="LA219" s="141"/>
      <c r="LB219" s="141"/>
      <c r="LC219" s="141"/>
      <c r="LD219" s="141"/>
      <c r="LE219" s="141"/>
      <c r="LF219" s="141"/>
      <c r="LG219" s="141"/>
      <c r="LH219" s="141"/>
      <c r="LI219" s="141"/>
      <c r="LJ219" s="141"/>
      <c r="LK219" s="141"/>
      <c r="LL219" s="141"/>
      <c r="LM219" s="141"/>
      <c r="LN219" s="141"/>
      <c r="LO219" s="141"/>
      <c r="LP219" s="141"/>
      <c r="LQ219" s="141"/>
      <c r="LR219" s="141"/>
      <c r="LS219" s="141"/>
      <c r="LT219" s="141"/>
      <c r="LU219" s="141"/>
      <c r="LV219" s="141"/>
      <c r="LW219" s="141"/>
      <c r="LX219" s="141"/>
      <c r="LY219" s="141"/>
      <c r="LZ219" s="141"/>
      <c r="MA219" s="141"/>
      <c r="MB219" s="141"/>
      <c r="MC219" s="141"/>
      <c r="MD219" s="141"/>
      <c r="ME219" s="141"/>
      <c r="MF219" s="141"/>
      <c r="MG219" s="141"/>
      <c r="MH219" s="141"/>
      <c r="MI219" s="141"/>
      <c r="MJ219" s="141"/>
      <c r="MK219" s="141"/>
      <c r="ML219" s="141"/>
      <c r="MM219" s="141"/>
      <c r="MN219" s="141"/>
      <c r="MO219" s="141"/>
      <c r="MP219" s="141"/>
      <c r="MQ219" s="141"/>
      <c r="MR219" s="141"/>
      <c r="MS219" s="141"/>
      <c r="MT219" s="141"/>
      <c r="MU219" s="141"/>
      <c r="MV219" s="141"/>
      <c r="MW219" s="141"/>
      <c r="MX219" s="141"/>
      <c r="MY219" s="141"/>
      <c r="MZ219" s="141"/>
      <c r="NA219" s="141"/>
      <c r="NB219" s="141"/>
      <c r="NC219" s="141"/>
      <c r="ND219" s="141"/>
      <c r="NE219" s="141"/>
      <c r="NF219" s="141"/>
      <c r="NG219" s="141"/>
      <c r="NH219" s="141"/>
      <c r="NI219" s="141"/>
      <c r="NJ219" s="141"/>
      <c r="NK219" s="141"/>
      <c r="NL219" s="141"/>
      <c r="NM219" s="141"/>
      <c r="NN219" s="141"/>
      <c r="NO219" s="141"/>
      <c r="NP219" s="141"/>
      <c r="NQ219" s="141"/>
      <c r="NR219" s="141"/>
      <c r="NS219" s="141"/>
      <c r="NT219" s="141"/>
      <c r="NU219" s="141"/>
      <c r="NV219" s="141"/>
      <c r="NW219" s="141"/>
      <c r="NX219" s="141"/>
      <c r="NY219" s="141"/>
      <c r="NZ219" s="141"/>
      <c r="OA219" s="141"/>
      <c r="OB219" s="141"/>
      <c r="OC219" s="141"/>
      <c r="OD219" s="141"/>
      <c r="OE219" s="141"/>
      <c r="OF219" s="141"/>
      <c r="OG219" s="141"/>
      <c r="OH219" s="141"/>
      <c r="OI219" s="141"/>
      <c r="OJ219" s="141"/>
      <c r="OK219" s="141"/>
      <c r="OL219" s="141"/>
      <c r="OM219" s="141"/>
      <c r="ON219" s="141"/>
      <c r="OO219" s="141"/>
      <c r="OP219" s="141"/>
      <c r="OQ219" s="141"/>
      <c r="OR219" s="141"/>
      <c r="OS219" s="141"/>
      <c r="OT219" s="141"/>
      <c r="OU219" s="141"/>
      <c r="OV219" s="141"/>
      <c r="OW219" s="141"/>
      <c r="OX219" s="141"/>
      <c r="OY219" s="141"/>
      <c r="OZ219" s="141"/>
      <c r="PA219" s="141"/>
      <c r="PB219" s="141"/>
      <c r="PC219" s="141"/>
      <c r="PD219" s="141"/>
      <c r="PE219" s="141"/>
      <c r="PF219" s="141"/>
      <c r="PG219" s="141"/>
      <c r="PH219" s="141"/>
      <c r="PI219" s="141"/>
      <c r="PJ219" s="141"/>
      <c r="PK219" s="141"/>
      <c r="PL219" s="141"/>
      <c r="PM219" s="141"/>
      <c r="PN219" s="141"/>
      <c r="PO219" s="141"/>
      <c r="PP219" s="141"/>
      <c r="PQ219" s="141"/>
      <c r="PR219" s="141"/>
      <c r="PS219" s="141"/>
      <c r="PT219" s="141"/>
      <c r="PU219" s="141"/>
      <c r="PV219" s="141"/>
      <c r="PW219" s="141"/>
      <c r="PX219" s="141"/>
      <c r="PY219" s="141"/>
      <c r="PZ219" s="141"/>
      <c r="QA219" s="141"/>
      <c r="QB219" s="141"/>
      <c r="QC219" s="141"/>
      <c r="QD219" s="141"/>
      <c r="QE219" s="141"/>
      <c r="QF219" s="141"/>
      <c r="QG219" s="141"/>
      <c r="QH219" s="141"/>
      <c r="QI219" s="141"/>
      <c r="QJ219" s="141"/>
      <c r="QK219" s="141"/>
      <c r="QL219" s="141"/>
      <c r="QM219" s="141"/>
      <c r="QN219" s="141"/>
      <c r="QO219" s="141"/>
      <c r="QP219" s="141"/>
      <c r="QQ219" s="141"/>
      <c r="QR219" s="141"/>
      <c r="QS219" s="141"/>
      <c r="QT219" s="141"/>
      <c r="QU219" s="141"/>
      <c r="QV219" s="141"/>
      <c r="QW219" s="141"/>
      <c r="QX219" s="141"/>
      <c r="QY219" s="141"/>
      <c r="QZ219" s="141"/>
      <c r="RA219" s="141"/>
      <c r="RB219" s="141"/>
      <c r="RC219" s="141"/>
      <c r="RD219" s="141"/>
      <c r="RE219" s="141"/>
      <c r="RF219" s="141"/>
      <c r="RG219" s="141"/>
      <c r="RH219" s="141"/>
      <c r="RI219" s="141"/>
      <c r="RJ219" s="141"/>
      <c r="RK219" s="141"/>
      <c r="RL219" s="141"/>
      <c r="RM219" s="141"/>
      <c r="RN219" s="141"/>
      <c r="RO219" s="141"/>
      <c r="RP219" s="141"/>
      <c r="RQ219" s="141"/>
      <c r="RR219" s="141"/>
      <c r="RS219" s="141"/>
      <c r="RT219" s="141"/>
      <c r="RU219" s="141"/>
      <c r="RV219" s="141"/>
      <c r="RW219" s="141"/>
      <c r="RX219" s="141"/>
      <c r="RY219" s="141"/>
      <c r="RZ219" s="141"/>
      <c r="SA219" s="141"/>
      <c r="SB219" s="141"/>
      <c r="SC219" s="141"/>
      <c r="SD219" s="141"/>
      <c r="SE219" s="141"/>
      <c r="SF219" s="141"/>
      <c r="SG219" s="141"/>
      <c r="SH219" s="141"/>
      <c r="SI219" s="141"/>
      <c r="SJ219" s="141"/>
      <c r="SK219" s="141"/>
      <c r="SL219" s="141"/>
      <c r="SM219" s="141"/>
      <c r="SN219" s="141"/>
      <c r="SO219" s="141"/>
      <c r="SP219" s="141"/>
      <c r="SQ219" s="141"/>
      <c r="SR219" s="141"/>
      <c r="SS219" s="141"/>
      <c r="ST219" s="141"/>
      <c r="SU219" s="141"/>
      <c r="SV219" s="141"/>
      <c r="SW219" s="141"/>
      <c r="SX219" s="141"/>
      <c r="SY219" s="141"/>
      <c r="SZ219" s="141"/>
      <c r="TA219" s="141"/>
      <c r="TB219" s="141"/>
      <c r="TC219" s="141"/>
      <c r="TD219" s="141"/>
      <c r="TE219" s="141"/>
      <c r="TF219" s="141"/>
      <c r="TG219" s="141"/>
      <c r="TH219" s="141"/>
      <c r="TI219" s="141"/>
      <c r="TJ219" s="141"/>
      <c r="TK219" s="141"/>
      <c r="TL219" s="141"/>
      <c r="TM219" s="141"/>
      <c r="TN219" s="141"/>
      <c r="TO219" s="141"/>
      <c r="TP219" s="141"/>
      <c r="TQ219" s="141"/>
      <c r="TR219" s="141"/>
      <c r="TS219" s="141"/>
      <c r="TT219" s="141"/>
      <c r="TU219" s="141"/>
      <c r="TV219" s="141"/>
      <c r="TW219" s="141"/>
      <c r="TX219" s="141"/>
      <c r="TY219" s="141"/>
      <c r="TZ219" s="141"/>
      <c r="UA219" s="141"/>
      <c r="UB219" s="141"/>
      <c r="UC219" s="141"/>
      <c r="UD219" s="141"/>
      <c r="UE219" s="148"/>
    </row>
    <row r="220" s="35" customFormat="1" ht="15" customHeight="1" spans="1:551">
      <c r="A220" s="68">
        <v>215</v>
      </c>
      <c r="B220" s="138" t="s">
        <v>335</v>
      </c>
      <c r="C220" s="139" t="s">
        <v>15</v>
      </c>
      <c r="D220" s="136">
        <v>35</v>
      </c>
      <c r="E220" s="136" t="s">
        <v>35</v>
      </c>
      <c r="F220" s="71">
        <f t="shared" si="6"/>
        <v>4900</v>
      </c>
      <c r="G220" s="137"/>
      <c r="H220" s="119"/>
      <c r="I220" s="108">
        <v>4900</v>
      </c>
      <c r="J220" s="112"/>
      <c r="K220" s="83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1"/>
      <c r="AD220" s="141"/>
      <c r="AE220" s="141"/>
      <c r="AF220" s="141"/>
      <c r="AG220" s="141"/>
      <c r="AH220" s="141"/>
      <c r="AI220" s="141"/>
      <c r="AJ220" s="141"/>
      <c r="AK220" s="141"/>
      <c r="AL220" s="141"/>
      <c r="AM220" s="141"/>
      <c r="AN220" s="141"/>
      <c r="AO220" s="141"/>
      <c r="AP220" s="141"/>
      <c r="AQ220" s="141"/>
      <c r="AR220" s="141"/>
      <c r="AS220" s="141"/>
      <c r="AT220" s="141"/>
      <c r="AU220" s="141"/>
      <c r="AV220" s="141"/>
      <c r="AW220" s="141"/>
      <c r="AX220" s="141"/>
      <c r="AY220" s="141"/>
      <c r="AZ220" s="141"/>
      <c r="BA220" s="141"/>
      <c r="BB220" s="141"/>
      <c r="BC220" s="141"/>
      <c r="BD220" s="141"/>
      <c r="BE220" s="141"/>
      <c r="BF220" s="141"/>
      <c r="BG220" s="141"/>
      <c r="BH220" s="141"/>
      <c r="BI220" s="141"/>
      <c r="BJ220" s="141"/>
      <c r="BK220" s="141"/>
      <c r="BL220" s="141"/>
      <c r="BM220" s="141"/>
      <c r="BN220" s="141"/>
      <c r="BO220" s="141"/>
      <c r="BP220" s="141"/>
      <c r="BQ220" s="141"/>
      <c r="BR220" s="141"/>
      <c r="BS220" s="141"/>
      <c r="BT220" s="141"/>
      <c r="BU220" s="141"/>
      <c r="BV220" s="141"/>
      <c r="BW220" s="141"/>
      <c r="BX220" s="141"/>
      <c r="BY220" s="141"/>
      <c r="BZ220" s="141"/>
      <c r="CA220" s="141"/>
      <c r="CB220" s="141"/>
      <c r="CC220" s="141"/>
      <c r="CD220" s="141"/>
      <c r="CE220" s="141"/>
      <c r="CF220" s="141"/>
      <c r="CG220" s="141"/>
      <c r="CH220" s="141"/>
      <c r="CI220" s="141"/>
      <c r="CJ220" s="141"/>
      <c r="CK220" s="141"/>
      <c r="CL220" s="141"/>
      <c r="CM220" s="141"/>
      <c r="CN220" s="141"/>
      <c r="CO220" s="141"/>
      <c r="CP220" s="141"/>
      <c r="CQ220" s="141"/>
      <c r="CR220" s="141"/>
      <c r="CS220" s="141"/>
      <c r="CT220" s="141"/>
      <c r="CU220" s="141"/>
      <c r="CV220" s="141"/>
      <c r="CW220" s="141"/>
      <c r="CX220" s="141"/>
      <c r="CY220" s="141"/>
      <c r="CZ220" s="141"/>
      <c r="DA220" s="141"/>
      <c r="DB220" s="141"/>
      <c r="DC220" s="141"/>
      <c r="DD220" s="141"/>
      <c r="DE220" s="141"/>
      <c r="DF220" s="141"/>
      <c r="DG220" s="141"/>
      <c r="DH220" s="141"/>
      <c r="DI220" s="141"/>
      <c r="DJ220" s="141"/>
      <c r="DK220" s="141"/>
      <c r="DL220" s="141"/>
      <c r="DM220" s="141"/>
      <c r="DN220" s="141"/>
      <c r="DO220" s="141"/>
      <c r="DP220" s="141"/>
      <c r="DQ220" s="141"/>
      <c r="DR220" s="141"/>
      <c r="DS220" s="141"/>
      <c r="DT220" s="141"/>
      <c r="DU220" s="141"/>
      <c r="DV220" s="141"/>
      <c r="DW220" s="141"/>
      <c r="DX220" s="141"/>
      <c r="DY220" s="141"/>
      <c r="DZ220" s="141"/>
      <c r="EA220" s="141"/>
      <c r="EB220" s="141"/>
      <c r="EC220" s="141"/>
      <c r="ED220" s="141"/>
      <c r="EE220" s="141"/>
      <c r="EF220" s="141"/>
      <c r="EG220" s="141"/>
      <c r="EH220" s="141"/>
      <c r="EI220" s="141"/>
      <c r="EJ220" s="141"/>
      <c r="EK220" s="141"/>
      <c r="EL220" s="141"/>
      <c r="EM220" s="141"/>
      <c r="EN220" s="141"/>
      <c r="EO220" s="141"/>
      <c r="EP220" s="141"/>
      <c r="EQ220" s="141"/>
      <c r="ER220" s="141"/>
      <c r="ES220" s="141"/>
      <c r="ET220" s="141"/>
      <c r="EU220" s="141"/>
      <c r="EV220" s="141"/>
      <c r="EW220" s="141"/>
      <c r="EX220" s="141"/>
      <c r="EY220" s="141"/>
      <c r="EZ220" s="141"/>
      <c r="FA220" s="141"/>
      <c r="FB220" s="141"/>
      <c r="FC220" s="141"/>
      <c r="FD220" s="141"/>
      <c r="FE220" s="141"/>
      <c r="FF220" s="141"/>
      <c r="FG220" s="141"/>
      <c r="FH220" s="141"/>
      <c r="FI220" s="141"/>
      <c r="FJ220" s="141"/>
      <c r="FK220" s="141"/>
      <c r="FL220" s="141"/>
      <c r="FM220" s="141"/>
      <c r="FN220" s="141"/>
      <c r="FO220" s="141"/>
      <c r="FP220" s="141"/>
      <c r="FQ220" s="141"/>
      <c r="FR220" s="141"/>
      <c r="FS220" s="141"/>
      <c r="FT220" s="141"/>
      <c r="FU220" s="141"/>
      <c r="FV220" s="141"/>
      <c r="FW220" s="141"/>
      <c r="FX220" s="141"/>
      <c r="FY220" s="141"/>
      <c r="FZ220" s="141"/>
      <c r="GA220" s="141"/>
      <c r="GB220" s="141"/>
      <c r="GC220" s="141"/>
      <c r="GD220" s="141"/>
      <c r="GE220" s="141"/>
      <c r="GF220" s="141"/>
      <c r="GG220" s="141"/>
      <c r="GH220" s="141"/>
      <c r="GI220" s="141"/>
      <c r="GJ220" s="141"/>
      <c r="GK220" s="141"/>
      <c r="GL220" s="141"/>
      <c r="GM220" s="141"/>
      <c r="GN220" s="141"/>
      <c r="GO220" s="141"/>
      <c r="GP220" s="141"/>
      <c r="GQ220" s="141"/>
      <c r="GR220" s="141"/>
      <c r="GS220" s="141"/>
      <c r="GT220" s="141"/>
      <c r="GU220" s="141"/>
      <c r="GV220" s="141"/>
      <c r="GW220" s="141"/>
      <c r="GX220" s="141"/>
      <c r="GY220" s="141"/>
      <c r="GZ220" s="141"/>
      <c r="HA220" s="141"/>
      <c r="HB220" s="141"/>
      <c r="HC220" s="141"/>
      <c r="HD220" s="141"/>
      <c r="HE220" s="141"/>
      <c r="HF220" s="141"/>
      <c r="HG220" s="141"/>
      <c r="HH220" s="141"/>
      <c r="HI220" s="141"/>
      <c r="HJ220" s="141"/>
      <c r="HK220" s="141"/>
      <c r="HL220" s="141"/>
      <c r="HM220" s="141"/>
      <c r="HN220" s="141"/>
      <c r="HO220" s="141"/>
      <c r="HP220" s="141"/>
      <c r="HQ220" s="141"/>
      <c r="HR220" s="141"/>
      <c r="HS220" s="141"/>
      <c r="HT220" s="141"/>
      <c r="HU220" s="141"/>
      <c r="HV220" s="141"/>
      <c r="HW220" s="141"/>
      <c r="HX220" s="141"/>
      <c r="HY220" s="141"/>
      <c r="HZ220" s="141"/>
      <c r="IA220" s="141"/>
      <c r="IB220" s="141"/>
      <c r="IC220" s="141"/>
      <c r="ID220" s="141"/>
      <c r="IE220" s="141"/>
      <c r="IF220" s="141"/>
      <c r="IG220" s="141"/>
      <c r="IH220" s="141"/>
      <c r="II220" s="141"/>
      <c r="IJ220" s="141"/>
      <c r="IK220" s="141"/>
      <c r="IL220" s="141"/>
      <c r="IM220" s="141"/>
      <c r="IN220" s="141"/>
      <c r="IO220" s="141"/>
      <c r="IP220" s="141"/>
      <c r="IQ220" s="141"/>
      <c r="IR220" s="141"/>
      <c r="IS220" s="141"/>
      <c r="IT220" s="141"/>
      <c r="IU220" s="141"/>
      <c r="IV220" s="141"/>
      <c r="IW220" s="141"/>
      <c r="IX220" s="141"/>
      <c r="IY220" s="141"/>
      <c r="IZ220" s="141"/>
      <c r="JA220" s="141"/>
      <c r="JB220" s="141"/>
      <c r="JC220" s="141"/>
      <c r="JD220" s="141"/>
      <c r="JE220" s="141"/>
      <c r="JF220" s="141"/>
      <c r="JG220" s="141"/>
      <c r="JH220" s="141"/>
      <c r="JI220" s="141"/>
      <c r="JJ220" s="141"/>
      <c r="JK220" s="141"/>
      <c r="JL220" s="141"/>
      <c r="JM220" s="141"/>
      <c r="JN220" s="141"/>
      <c r="JO220" s="141"/>
      <c r="JP220" s="141"/>
      <c r="JQ220" s="141"/>
      <c r="JR220" s="141"/>
      <c r="JS220" s="141"/>
      <c r="JT220" s="141"/>
      <c r="JU220" s="141"/>
      <c r="JV220" s="141"/>
      <c r="JW220" s="141"/>
      <c r="JX220" s="141"/>
      <c r="JY220" s="141"/>
      <c r="JZ220" s="141"/>
      <c r="KA220" s="141"/>
      <c r="KB220" s="141"/>
      <c r="KC220" s="141"/>
      <c r="KD220" s="141"/>
      <c r="KE220" s="141"/>
      <c r="KF220" s="141"/>
      <c r="KG220" s="141"/>
      <c r="KH220" s="141"/>
      <c r="KI220" s="141"/>
      <c r="KJ220" s="141"/>
      <c r="KK220" s="141"/>
      <c r="KL220" s="141"/>
      <c r="KM220" s="141"/>
      <c r="KN220" s="141"/>
      <c r="KO220" s="141"/>
      <c r="KP220" s="141"/>
      <c r="KQ220" s="141"/>
      <c r="KR220" s="141"/>
      <c r="KS220" s="141"/>
      <c r="KT220" s="141"/>
      <c r="KU220" s="141"/>
      <c r="KV220" s="141"/>
      <c r="KW220" s="141"/>
      <c r="KX220" s="141"/>
      <c r="KY220" s="141"/>
      <c r="KZ220" s="141"/>
      <c r="LA220" s="141"/>
      <c r="LB220" s="141"/>
      <c r="LC220" s="141"/>
      <c r="LD220" s="141"/>
      <c r="LE220" s="141"/>
      <c r="LF220" s="141"/>
      <c r="LG220" s="141"/>
      <c r="LH220" s="141"/>
      <c r="LI220" s="141"/>
      <c r="LJ220" s="141"/>
      <c r="LK220" s="141"/>
      <c r="LL220" s="141"/>
      <c r="LM220" s="141"/>
      <c r="LN220" s="141"/>
      <c r="LO220" s="141"/>
      <c r="LP220" s="141"/>
      <c r="LQ220" s="141"/>
      <c r="LR220" s="141"/>
      <c r="LS220" s="141"/>
      <c r="LT220" s="141"/>
      <c r="LU220" s="141"/>
      <c r="LV220" s="141"/>
      <c r="LW220" s="141"/>
      <c r="LX220" s="141"/>
      <c r="LY220" s="141"/>
      <c r="LZ220" s="141"/>
      <c r="MA220" s="141"/>
      <c r="MB220" s="141"/>
      <c r="MC220" s="141"/>
      <c r="MD220" s="141"/>
      <c r="ME220" s="141"/>
      <c r="MF220" s="141"/>
      <c r="MG220" s="141"/>
      <c r="MH220" s="141"/>
      <c r="MI220" s="141"/>
      <c r="MJ220" s="141"/>
      <c r="MK220" s="141"/>
      <c r="ML220" s="141"/>
      <c r="MM220" s="141"/>
      <c r="MN220" s="141"/>
      <c r="MO220" s="141"/>
      <c r="MP220" s="141"/>
      <c r="MQ220" s="141"/>
      <c r="MR220" s="141"/>
      <c r="MS220" s="141"/>
      <c r="MT220" s="141"/>
      <c r="MU220" s="141"/>
      <c r="MV220" s="141"/>
      <c r="MW220" s="141"/>
      <c r="MX220" s="141"/>
      <c r="MY220" s="141"/>
      <c r="MZ220" s="141"/>
      <c r="NA220" s="141"/>
      <c r="NB220" s="141"/>
      <c r="NC220" s="141"/>
      <c r="ND220" s="141"/>
      <c r="NE220" s="141"/>
      <c r="NF220" s="141"/>
      <c r="NG220" s="141"/>
      <c r="NH220" s="141"/>
      <c r="NI220" s="141"/>
      <c r="NJ220" s="141"/>
      <c r="NK220" s="141"/>
      <c r="NL220" s="141"/>
      <c r="NM220" s="141"/>
      <c r="NN220" s="141"/>
      <c r="NO220" s="141"/>
      <c r="NP220" s="141"/>
      <c r="NQ220" s="141"/>
      <c r="NR220" s="141"/>
      <c r="NS220" s="141"/>
      <c r="NT220" s="141"/>
      <c r="NU220" s="141"/>
      <c r="NV220" s="141"/>
      <c r="NW220" s="141"/>
      <c r="NX220" s="141"/>
      <c r="NY220" s="141"/>
      <c r="NZ220" s="141"/>
      <c r="OA220" s="141"/>
      <c r="OB220" s="141"/>
      <c r="OC220" s="141"/>
      <c r="OD220" s="141"/>
      <c r="OE220" s="141"/>
      <c r="OF220" s="141"/>
      <c r="OG220" s="141"/>
      <c r="OH220" s="141"/>
      <c r="OI220" s="141"/>
      <c r="OJ220" s="141"/>
      <c r="OK220" s="141"/>
      <c r="OL220" s="141"/>
      <c r="OM220" s="141"/>
      <c r="ON220" s="141"/>
      <c r="OO220" s="141"/>
      <c r="OP220" s="141"/>
      <c r="OQ220" s="141"/>
      <c r="OR220" s="141"/>
      <c r="OS220" s="141"/>
      <c r="OT220" s="141"/>
      <c r="OU220" s="141"/>
      <c r="OV220" s="141"/>
      <c r="OW220" s="141"/>
      <c r="OX220" s="141"/>
      <c r="OY220" s="141"/>
      <c r="OZ220" s="141"/>
      <c r="PA220" s="141"/>
      <c r="PB220" s="141"/>
      <c r="PC220" s="141"/>
      <c r="PD220" s="141"/>
      <c r="PE220" s="141"/>
      <c r="PF220" s="141"/>
      <c r="PG220" s="141"/>
      <c r="PH220" s="141"/>
      <c r="PI220" s="141"/>
      <c r="PJ220" s="141"/>
      <c r="PK220" s="141"/>
      <c r="PL220" s="141"/>
      <c r="PM220" s="141"/>
      <c r="PN220" s="141"/>
      <c r="PO220" s="141"/>
      <c r="PP220" s="141"/>
      <c r="PQ220" s="141"/>
      <c r="PR220" s="141"/>
      <c r="PS220" s="141"/>
      <c r="PT220" s="141"/>
      <c r="PU220" s="141"/>
      <c r="PV220" s="141"/>
      <c r="PW220" s="141"/>
      <c r="PX220" s="141"/>
      <c r="PY220" s="141"/>
      <c r="PZ220" s="141"/>
      <c r="QA220" s="141"/>
      <c r="QB220" s="141"/>
      <c r="QC220" s="141"/>
      <c r="QD220" s="141"/>
      <c r="QE220" s="141"/>
      <c r="QF220" s="141"/>
      <c r="QG220" s="141"/>
      <c r="QH220" s="141"/>
      <c r="QI220" s="141"/>
      <c r="QJ220" s="141"/>
      <c r="QK220" s="141"/>
      <c r="QL220" s="141"/>
      <c r="QM220" s="141"/>
      <c r="QN220" s="141"/>
      <c r="QO220" s="141"/>
      <c r="QP220" s="141"/>
      <c r="QQ220" s="141"/>
      <c r="QR220" s="141"/>
      <c r="QS220" s="141"/>
      <c r="QT220" s="141"/>
      <c r="QU220" s="141"/>
      <c r="QV220" s="141"/>
      <c r="QW220" s="141"/>
      <c r="QX220" s="141"/>
      <c r="QY220" s="141"/>
      <c r="QZ220" s="141"/>
      <c r="RA220" s="141"/>
      <c r="RB220" s="141"/>
      <c r="RC220" s="141"/>
      <c r="RD220" s="141"/>
      <c r="RE220" s="141"/>
      <c r="RF220" s="141"/>
      <c r="RG220" s="141"/>
      <c r="RH220" s="141"/>
      <c r="RI220" s="141"/>
      <c r="RJ220" s="141"/>
      <c r="RK220" s="141"/>
      <c r="RL220" s="141"/>
      <c r="RM220" s="141"/>
      <c r="RN220" s="141"/>
      <c r="RO220" s="141"/>
      <c r="RP220" s="141"/>
      <c r="RQ220" s="141"/>
      <c r="RR220" s="141"/>
      <c r="RS220" s="141"/>
      <c r="RT220" s="141"/>
      <c r="RU220" s="141"/>
      <c r="RV220" s="141"/>
      <c r="RW220" s="141"/>
      <c r="RX220" s="141"/>
      <c r="RY220" s="141"/>
      <c r="RZ220" s="141"/>
      <c r="SA220" s="141"/>
      <c r="SB220" s="141"/>
      <c r="SC220" s="141"/>
      <c r="SD220" s="141"/>
      <c r="SE220" s="141"/>
      <c r="SF220" s="141"/>
      <c r="SG220" s="141"/>
      <c r="SH220" s="141"/>
      <c r="SI220" s="141"/>
      <c r="SJ220" s="141"/>
      <c r="SK220" s="141"/>
      <c r="SL220" s="141"/>
      <c r="SM220" s="141"/>
      <c r="SN220" s="141"/>
      <c r="SO220" s="141"/>
      <c r="SP220" s="141"/>
      <c r="SQ220" s="141"/>
      <c r="SR220" s="141"/>
      <c r="SS220" s="141"/>
      <c r="ST220" s="141"/>
      <c r="SU220" s="141"/>
      <c r="SV220" s="141"/>
      <c r="SW220" s="141"/>
      <c r="SX220" s="141"/>
      <c r="SY220" s="141"/>
      <c r="SZ220" s="141"/>
      <c r="TA220" s="141"/>
      <c r="TB220" s="141"/>
      <c r="TC220" s="141"/>
      <c r="TD220" s="141"/>
      <c r="TE220" s="141"/>
      <c r="TF220" s="141"/>
      <c r="TG220" s="141"/>
      <c r="TH220" s="141"/>
      <c r="TI220" s="141"/>
      <c r="TJ220" s="141"/>
      <c r="TK220" s="141"/>
      <c r="TL220" s="141"/>
      <c r="TM220" s="141"/>
      <c r="TN220" s="141"/>
      <c r="TO220" s="141"/>
      <c r="TP220" s="141"/>
      <c r="TQ220" s="141"/>
      <c r="TR220" s="141"/>
      <c r="TS220" s="141"/>
      <c r="TT220" s="141"/>
      <c r="TU220" s="141"/>
      <c r="TV220" s="141"/>
      <c r="TW220" s="141"/>
      <c r="TX220" s="141"/>
      <c r="TY220" s="141"/>
      <c r="TZ220" s="141"/>
      <c r="UA220" s="141"/>
      <c r="UB220" s="141"/>
      <c r="UC220" s="141"/>
      <c r="UD220" s="141"/>
      <c r="UE220" s="148"/>
    </row>
    <row r="221" s="35" customFormat="1" ht="15" customHeight="1" spans="1:551">
      <c r="A221" s="68">
        <v>216</v>
      </c>
      <c r="B221" s="140" t="s">
        <v>336</v>
      </c>
      <c r="C221" s="139" t="s">
        <v>15</v>
      </c>
      <c r="D221" s="136">
        <v>35</v>
      </c>
      <c r="E221" s="136" t="s">
        <v>337</v>
      </c>
      <c r="F221" s="71">
        <f t="shared" si="6"/>
        <v>4900</v>
      </c>
      <c r="G221" s="137"/>
      <c r="H221" s="119"/>
      <c r="I221" s="108">
        <v>4900</v>
      </c>
      <c r="J221" s="146"/>
      <c r="K221" s="83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1"/>
      <c r="AD221" s="141"/>
      <c r="AE221" s="141"/>
      <c r="AF221" s="141"/>
      <c r="AG221" s="141"/>
      <c r="AH221" s="141"/>
      <c r="AI221" s="141"/>
      <c r="AJ221" s="141"/>
      <c r="AK221" s="141"/>
      <c r="AL221" s="141"/>
      <c r="AM221" s="141"/>
      <c r="AN221" s="141"/>
      <c r="AO221" s="141"/>
      <c r="AP221" s="141"/>
      <c r="AQ221" s="141"/>
      <c r="AR221" s="141"/>
      <c r="AS221" s="141"/>
      <c r="AT221" s="141"/>
      <c r="AU221" s="141"/>
      <c r="AV221" s="141"/>
      <c r="AW221" s="141"/>
      <c r="AX221" s="141"/>
      <c r="AY221" s="141"/>
      <c r="AZ221" s="141"/>
      <c r="BA221" s="141"/>
      <c r="BB221" s="141"/>
      <c r="BC221" s="141"/>
      <c r="BD221" s="141"/>
      <c r="BE221" s="141"/>
      <c r="BF221" s="141"/>
      <c r="BG221" s="141"/>
      <c r="BH221" s="141"/>
      <c r="BI221" s="141"/>
      <c r="BJ221" s="141"/>
      <c r="BK221" s="141"/>
      <c r="BL221" s="141"/>
      <c r="BM221" s="141"/>
      <c r="BN221" s="141"/>
      <c r="BO221" s="141"/>
      <c r="BP221" s="141"/>
      <c r="BQ221" s="141"/>
      <c r="BR221" s="141"/>
      <c r="BS221" s="141"/>
      <c r="BT221" s="141"/>
      <c r="BU221" s="141"/>
      <c r="BV221" s="141"/>
      <c r="BW221" s="141"/>
      <c r="BX221" s="141"/>
      <c r="BY221" s="141"/>
      <c r="BZ221" s="141"/>
      <c r="CA221" s="141"/>
      <c r="CB221" s="141"/>
      <c r="CC221" s="141"/>
      <c r="CD221" s="141"/>
      <c r="CE221" s="141"/>
      <c r="CF221" s="141"/>
      <c r="CG221" s="141"/>
      <c r="CH221" s="141"/>
      <c r="CI221" s="141"/>
      <c r="CJ221" s="141"/>
      <c r="CK221" s="141"/>
      <c r="CL221" s="141"/>
      <c r="CM221" s="141"/>
      <c r="CN221" s="141"/>
      <c r="CO221" s="141"/>
      <c r="CP221" s="141"/>
      <c r="CQ221" s="141"/>
      <c r="CR221" s="141"/>
      <c r="CS221" s="141"/>
      <c r="CT221" s="141"/>
      <c r="CU221" s="141"/>
      <c r="CV221" s="141"/>
      <c r="CW221" s="141"/>
      <c r="CX221" s="141"/>
      <c r="CY221" s="141"/>
      <c r="CZ221" s="141"/>
      <c r="DA221" s="141"/>
      <c r="DB221" s="141"/>
      <c r="DC221" s="141"/>
      <c r="DD221" s="141"/>
      <c r="DE221" s="141"/>
      <c r="DF221" s="141"/>
      <c r="DG221" s="141"/>
      <c r="DH221" s="141"/>
      <c r="DI221" s="141"/>
      <c r="DJ221" s="141"/>
      <c r="DK221" s="141"/>
      <c r="DL221" s="141"/>
      <c r="DM221" s="141"/>
      <c r="DN221" s="141"/>
      <c r="DO221" s="141"/>
      <c r="DP221" s="141"/>
      <c r="DQ221" s="141"/>
      <c r="DR221" s="141"/>
      <c r="DS221" s="141"/>
      <c r="DT221" s="141"/>
      <c r="DU221" s="141"/>
      <c r="DV221" s="141"/>
      <c r="DW221" s="141"/>
      <c r="DX221" s="141"/>
      <c r="DY221" s="141"/>
      <c r="DZ221" s="141"/>
      <c r="EA221" s="141"/>
      <c r="EB221" s="141"/>
      <c r="EC221" s="141"/>
      <c r="ED221" s="141"/>
      <c r="EE221" s="141"/>
      <c r="EF221" s="141"/>
      <c r="EG221" s="141"/>
      <c r="EH221" s="141"/>
      <c r="EI221" s="141"/>
      <c r="EJ221" s="141"/>
      <c r="EK221" s="141"/>
      <c r="EL221" s="141"/>
      <c r="EM221" s="141"/>
      <c r="EN221" s="141"/>
      <c r="EO221" s="141"/>
      <c r="EP221" s="141"/>
      <c r="EQ221" s="141"/>
      <c r="ER221" s="141"/>
      <c r="ES221" s="141"/>
      <c r="ET221" s="141"/>
      <c r="EU221" s="141"/>
      <c r="EV221" s="141"/>
      <c r="EW221" s="141"/>
      <c r="EX221" s="141"/>
      <c r="EY221" s="141"/>
      <c r="EZ221" s="141"/>
      <c r="FA221" s="141"/>
      <c r="FB221" s="141"/>
      <c r="FC221" s="141"/>
      <c r="FD221" s="141"/>
      <c r="FE221" s="141"/>
      <c r="FF221" s="141"/>
      <c r="FG221" s="141"/>
      <c r="FH221" s="141"/>
      <c r="FI221" s="141"/>
      <c r="FJ221" s="141"/>
      <c r="FK221" s="141"/>
      <c r="FL221" s="141"/>
      <c r="FM221" s="141"/>
      <c r="FN221" s="141"/>
      <c r="FO221" s="141"/>
      <c r="FP221" s="141"/>
      <c r="FQ221" s="141"/>
      <c r="FR221" s="141"/>
      <c r="FS221" s="141"/>
      <c r="FT221" s="141"/>
      <c r="FU221" s="141"/>
      <c r="FV221" s="141"/>
      <c r="FW221" s="141"/>
      <c r="FX221" s="141"/>
      <c r="FY221" s="141"/>
      <c r="FZ221" s="141"/>
      <c r="GA221" s="141"/>
      <c r="GB221" s="141"/>
      <c r="GC221" s="141"/>
      <c r="GD221" s="141"/>
      <c r="GE221" s="141"/>
      <c r="GF221" s="141"/>
      <c r="GG221" s="141"/>
      <c r="GH221" s="141"/>
      <c r="GI221" s="141"/>
      <c r="GJ221" s="141"/>
      <c r="GK221" s="141"/>
      <c r="GL221" s="141"/>
      <c r="GM221" s="141"/>
      <c r="GN221" s="141"/>
      <c r="GO221" s="141"/>
      <c r="GP221" s="141"/>
      <c r="GQ221" s="141"/>
      <c r="GR221" s="141"/>
      <c r="GS221" s="141"/>
      <c r="GT221" s="141"/>
      <c r="GU221" s="141"/>
      <c r="GV221" s="141"/>
      <c r="GW221" s="141"/>
      <c r="GX221" s="141"/>
      <c r="GY221" s="141"/>
      <c r="GZ221" s="141"/>
      <c r="HA221" s="141"/>
      <c r="HB221" s="141"/>
      <c r="HC221" s="141"/>
      <c r="HD221" s="141"/>
      <c r="HE221" s="141"/>
      <c r="HF221" s="141"/>
      <c r="HG221" s="141"/>
      <c r="HH221" s="141"/>
      <c r="HI221" s="141"/>
      <c r="HJ221" s="141"/>
      <c r="HK221" s="141"/>
      <c r="HL221" s="141"/>
      <c r="HM221" s="141"/>
      <c r="HN221" s="141"/>
      <c r="HO221" s="141"/>
      <c r="HP221" s="141"/>
      <c r="HQ221" s="141"/>
      <c r="HR221" s="141"/>
      <c r="HS221" s="141"/>
      <c r="HT221" s="141"/>
      <c r="HU221" s="141"/>
      <c r="HV221" s="141"/>
      <c r="HW221" s="141"/>
      <c r="HX221" s="141"/>
      <c r="HY221" s="141"/>
      <c r="HZ221" s="141"/>
      <c r="IA221" s="141"/>
      <c r="IB221" s="141"/>
      <c r="IC221" s="141"/>
      <c r="ID221" s="141"/>
      <c r="IE221" s="141"/>
      <c r="IF221" s="141"/>
      <c r="IG221" s="141"/>
      <c r="IH221" s="141"/>
      <c r="II221" s="141"/>
      <c r="IJ221" s="141"/>
      <c r="IK221" s="141"/>
      <c r="IL221" s="141"/>
      <c r="IM221" s="141"/>
      <c r="IN221" s="141"/>
      <c r="IO221" s="141"/>
      <c r="IP221" s="141"/>
      <c r="IQ221" s="141"/>
      <c r="IR221" s="141"/>
      <c r="IS221" s="141"/>
      <c r="IT221" s="141"/>
      <c r="IU221" s="141"/>
      <c r="IV221" s="141"/>
      <c r="IW221" s="141"/>
      <c r="IX221" s="141"/>
      <c r="IY221" s="141"/>
      <c r="IZ221" s="141"/>
      <c r="JA221" s="141"/>
      <c r="JB221" s="141"/>
      <c r="JC221" s="141"/>
      <c r="JD221" s="141"/>
      <c r="JE221" s="141"/>
      <c r="JF221" s="141"/>
      <c r="JG221" s="141"/>
      <c r="JH221" s="141"/>
      <c r="JI221" s="141"/>
      <c r="JJ221" s="141"/>
      <c r="JK221" s="141"/>
      <c r="JL221" s="141"/>
      <c r="JM221" s="141"/>
      <c r="JN221" s="141"/>
      <c r="JO221" s="141"/>
      <c r="JP221" s="141"/>
      <c r="JQ221" s="141"/>
      <c r="JR221" s="141"/>
      <c r="JS221" s="141"/>
      <c r="JT221" s="141"/>
      <c r="JU221" s="141"/>
      <c r="JV221" s="141"/>
      <c r="JW221" s="141"/>
      <c r="JX221" s="141"/>
      <c r="JY221" s="141"/>
      <c r="JZ221" s="141"/>
      <c r="KA221" s="141"/>
      <c r="KB221" s="141"/>
      <c r="KC221" s="141"/>
      <c r="KD221" s="141"/>
      <c r="KE221" s="141"/>
      <c r="KF221" s="141"/>
      <c r="KG221" s="141"/>
      <c r="KH221" s="141"/>
      <c r="KI221" s="141"/>
      <c r="KJ221" s="141"/>
      <c r="KK221" s="141"/>
      <c r="KL221" s="141"/>
      <c r="KM221" s="141"/>
      <c r="KN221" s="141"/>
      <c r="KO221" s="141"/>
      <c r="KP221" s="141"/>
      <c r="KQ221" s="141"/>
      <c r="KR221" s="141"/>
      <c r="KS221" s="141"/>
      <c r="KT221" s="141"/>
      <c r="KU221" s="141"/>
      <c r="KV221" s="141"/>
      <c r="KW221" s="141"/>
      <c r="KX221" s="141"/>
      <c r="KY221" s="141"/>
      <c r="KZ221" s="141"/>
      <c r="LA221" s="141"/>
      <c r="LB221" s="141"/>
      <c r="LC221" s="141"/>
      <c r="LD221" s="141"/>
      <c r="LE221" s="141"/>
      <c r="LF221" s="141"/>
      <c r="LG221" s="141"/>
      <c r="LH221" s="141"/>
      <c r="LI221" s="141"/>
      <c r="LJ221" s="141"/>
      <c r="LK221" s="141"/>
      <c r="LL221" s="141"/>
      <c r="LM221" s="141"/>
      <c r="LN221" s="141"/>
      <c r="LO221" s="141"/>
      <c r="LP221" s="141"/>
      <c r="LQ221" s="141"/>
      <c r="LR221" s="141"/>
      <c r="LS221" s="141"/>
      <c r="LT221" s="141"/>
      <c r="LU221" s="141"/>
      <c r="LV221" s="141"/>
      <c r="LW221" s="141"/>
      <c r="LX221" s="141"/>
      <c r="LY221" s="141"/>
      <c r="LZ221" s="141"/>
      <c r="MA221" s="141"/>
      <c r="MB221" s="141"/>
      <c r="MC221" s="141"/>
      <c r="MD221" s="141"/>
      <c r="ME221" s="141"/>
      <c r="MF221" s="141"/>
      <c r="MG221" s="141"/>
      <c r="MH221" s="141"/>
      <c r="MI221" s="141"/>
      <c r="MJ221" s="141"/>
      <c r="MK221" s="141"/>
      <c r="ML221" s="141"/>
      <c r="MM221" s="141"/>
      <c r="MN221" s="141"/>
      <c r="MO221" s="141"/>
      <c r="MP221" s="141"/>
      <c r="MQ221" s="141"/>
      <c r="MR221" s="141"/>
      <c r="MS221" s="141"/>
      <c r="MT221" s="141"/>
      <c r="MU221" s="141"/>
      <c r="MV221" s="141"/>
      <c r="MW221" s="141"/>
      <c r="MX221" s="141"/>
      <c r="MY221" s="141"/>
      <c r="MZ221" s="141"/>
      <c r="NA221" s="141"/>
      <c r="NB221" s="141"/>
      <c r="NC221" s="141"/>
      <c r="ND221" s="141"/>
      <c r="NE221" s="141"/>
      <c r="NF221" s="141"/>
      <c r="NG221" s="141"/>
      <c r="NH221" s="141"/>
      <c r="NI221" s="141"/>
      <c r="NJ221" s="141"/>
      <c r="NK221" s="141"/>
      <c r="NL221" s="141"/>
      <c r="NM221" s="141"/>
      <c r="NN221" s="141"/>
      <c r="NO221" s="141"/>
      <c r="NP221" s="141"/>
      <c r="NQ221" s="141"/>
      <c r="NR221" s="141"/>
      <c r="NS221" s="141"/>
      <c r="NT221" s="141"/>
      <c r="NU221" s="141"/>
      <c r="NV221" s="141"/>
      <c r="NW221" s="141"/>
      <c r="NX221" s="141"/>
      <c r="NY221" s="141"/>
      <c r="NZ221" s="141"/>
      <c r="OA221" s="141"/>
      <c r="OB221" s="141"/>
      <c r="OC221" s="141"/>
      <c r="OD221" s="141"/>
      <c r="OE221" s="141"/>
      <c r="OF221" s="141"/>
      <c r="OG221" s="141"/>
      <c r="OH221" s="141"/>
      <c r="OI221" s="141"/>
      <c r="OJ221" s="141"/>
      <c r="OK221" s="141"/>
      <c r="OL221" s="141"/>
      <c r="OM221" s="141"/>
      <c r="ON221" s="141"/>
      <c r="OO221" s="141"/>
      <c r="OP221" s="141"/>
      <c r="OQ221" s="141"/>
      <c r="OR221" s="141"/>
      <c r="OS221" s="141"/>
      <c r="OT221" s="141"/>
      <c r="OU221" s="141"/>
      <c r="OV221" s="141"/>
      <c r="OW221" s="141"/>
      <c r="OX221" s="141"/>
      <c r="OY221" s="141"/>
      <c r="OZ221" s="141"/>
      <c r="PA221" s="141"/>
      <c r="PB221" s="141"/>
      <c r="PC221" s="141"/>
      <c r="PD221" s="141"/>
      <c r="PE221" s="141"/>
      <c r="PF221" s="141"/>
      <c r="PG221" s="141"/>
      <c r="PH221" s="141"/>
      <c r="PI221" s="141"/>
      <c r="PJ221" s="141"/>
      <c r="PK221" s="141"/>
      <c r="PL221" s="141"/>
      <c r="PM221" s="141"/>
      <c r="PN221" s="141"/>
      <c r="PO221" s="141"/>
      <c r="PP221" s="141"/>
      <c r="PQ221" s="141"/>
      <c r="PR221" s="141"/>
      <c r="PS221" s="141"/>
      <c r="PT221" s="141"/>
      <c r="PU221" s="141"/>
      <c r="PV221" s="141"/>
      <c r="PW221" s="141"/>
      <c r="PX221" s="141"/>
      <c r="PY221" s="141"/>
      <c r="PZ221" s="141"/>
      <c r="QA221" s="141"/>
      <c r="QB221" s="141"/>
      <c r="QC221" s="141"/>
      <c r="QD221" s="141"/>
      <c r="QE221" s="141"/>
      <c r="QF221" s="141"/>
      <c r="QG221" s="141"/>
      <c r="QH221" s="141"/>
      <c r="QI221" s="141"/>
      <c r="QJ221" s="141"/>
      <c r="QK221" s="141"/>
      <c r="QL221" s="141"/>
      <c r="QM221" s="141"/>
      <c r="QN221" s="141"/>
      <c r="QO221" s="141"/>
      <c r="QP221" s="141"/>
      <c r="QQ221" s="141"/>
      <c r="QR221" s="141"/>
      <c r="QS221" s="141"/>
      <c r="QT221" s="141"/>
      <c r="QU221" s="141"/>
      <c r="QV221" s="141"/>
      <c r="QW221" s="141"/>
      <c r="QX221" s="141"/>
      <c r="QY221" s="141"/>
      <c r="QZ221" s="141"/>
      <c r="RA221" s="141"/>
      <c r="RB221" s="141"/>
      <c r="RC221" s="141"/>
      <c r="RD221" s="141"/>
      <c r="RE221" s="141"/>
      <c r="RF221" s="141"/>
      <c r="RG221" s="141"/>
      <c r="RH221" s="141"/>
      <c r="RI221" s="141"/>
      <c r="RJ221" s="141"/>
      <c r="RK221" s="141"/>
      <c r="RL221" s="141"/>
      <c r="RM221" s="141"/>
      <c r="RN221" s="141"/>
      <c r="RO221" s="141"/>
      <c r="RP221" s="141"/>
      <c r="RQ221" s="141"/>
      <c r="RR221" s="141"/>
      <c r="RS221" s="141"/>
      <c r="RT221" s="141"/>
      <c r="RU221" s="141"/>
      <c r="RV221" s="141"/>
      <c r="RW221" s="141"/>
      <c r="RX221" s="141"/>
      <c r="RY221" s="141"/>
      <c r="RZ221" s="141"/>
      <c r="SA221" s="141"/>
      <c r="SB221" s="141"/>
      <c r="SC221" s="141"/>
      <c r="SD221" s="141"/>
      <c r="SE221" s="141"/>
      <c r="SF221" s="141"/>
      <c r="SG221" s="141"/>
      <c r="SH221" s="141"/>
      <c r="SI221" s="141"/>
      <c r="SJ221" s="141"/>
      <c r="SK221" s="141"/>
      <c r="SL221" s="141"/>
      <c r="SM221" s="141"/>
      <c r="SN221" s="141"/>
      <c r="SO221" s="141"/>
      <c r="SP221" s="141"/>
      <c r="SQ221" s="141"/>
      <c r="SR221" s="141"/>
      <c r="SS221" s="141"/>
      <c r="ST221" s="141"/>
      <c r="SU221" s="141"/>
      <c r="SV221" s="141"/>
      <c r="SW221" s="141"/>
      <c r="SX221" s="141"/>
      <c r="SY221" s="141"/>
      <c r="SZ221" s="141"/>
      <c r="TA221" s="141"/>
      <c r="TB221" s="141"/>
      <c r="TC221" s="141"/>
      <c r="TD221" s="141"/>
      <c r="TE221" s="141"/>
      <c r="TF221" s="141"/>
      <c r="TG221" s="141"/>
      <c r="TH221" s="141"/>
      <c r="TI221" s="141"/>
      <c r="TJ221" s="141"/>
      <c r="TK221" s="141"/>
      <c r="TL221" s="141"/>
      <c r="TM221" s="141"/>
      <c r="TN221" s="141"/>
      <c r="TO221" s="141"/>
      <c r="TP221" s="141"/>
      <c r="TQ221" s="141"/>
      <c r="TR221" s="141"/>
      <c r="TS221" s="141"/>
      <c r="TT221" s="141"/>
      <c r="TU221" s="141"/>
      <c r="TV221" s="141"/>
      <c r="TW221" s="141"/>
      <c r="TX221" s="141"/>
      <c r="TY221" s="141"/>
      <c r="TZ221" s="141"/>
      <c r="UA221" s="141"/>
      <c r="UB221" s="141"/>
      <c r="UC221" s="141"/>
      <c r="UD221" s="141"/>
      <c r="UE221" s="148"/>
    </row>
    <row r="222" s="35" customFormat="1" ht="15" customHeight="1" spans="1:551">
      <c r="A222" s="68">
        <v>217</v>
      </c>
      <c r="B222" s="140" t="s">
        <v>338</v>
      </c>
      <c r="C222" s="139" t="s">
        <v>15</v>
      </c>
      <c r="D222" s="136">
        <v>9</v>
      </c>
      <c r="E222" s="136" t="s">
        <v>103</v>
      </c>
      <c r="F222" s="71">
        <f t="shared" si="6"/>
        <v>1260</v>
      </c>
      <c r="G222" s="137">
        <v>1519.39</v>
      </c>
      <c r="H222" s="119">
        <v>2350</v>
      </c>
      <c r="I222" s="108">
        <f>SUM(F222:H222)</f>
        <v>5129.39</v>
      </c>
      <c r="J222" s="146"/>
      <c r="K222" s="83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1"/>
      <c r="AD222" s="141"/>
      <c r="AE222" s="141"/>
      <c r="AF222" s="141"/>
      <c r="AG222" s="141"/>
      <c r="AH222" s="141"/>
      <c r="AI222" s="141"/>
      <c r="AJ222" s="141"/>
      <c r="AK222" s="141"/>
      <c r="AL222" s="141"/>
      <c r="AM222" s="141"/>
      <c r="AN222" s="141"/>
      <c r="AO222" s="141"/>
      <c r="AP222" s="141"/>
      <c r="AQ222" s="141"/>
      <c r="AR222" s="141"/>
      <c r="AS222" s="141"/>
      <c r="AT222" s="141"/>
      <c r="AU222" s="141"/>
      <c r="AV222" s="141"/>
      <c r="AW222" s="141"/>
      <c r="AX222" s="141"/>
      <c r="AY222" s="141"/>
      <c r="AZ222" s="141"/>
      <c r="BA222" s="141"/>
      <c r="BB222" s="141"/>
      <c r="BC222" s="141"/>
      <c r="BD222" s="141"/>
      <c r="BE222" s="141"/>
      <c r="BF222" s="141"/>
      <c r="BG222" s="141"/>
      <c r="BH222" s="141"/>
      <c r="BI222" s="141"/>
      <c r="BJ222" s="141"/>
      <c r="BK222" s="141"/>
      <c r="BL222" s="141"/>
      <c r="BM222" s="141"/>
      <c r="BN222" s="141"/>
      <c r="BO222" s="141"/>
      <c r="BP222" s="141"/>
      <c r="BQ222" s="141"/>
      <c r="BR222" s="141"/>
      <c r="BS222" s="141"/>
      <c r="BT222" s="141"/>
      <c r="BU222" s="141"/>
      <c r="BV222" s="141"/>
      <c r="BW222" s="141"/>
      <c r="BX222" s="141"/>
      <c r="BY222" s="141"/>
      <c r="BZ222" s="141"/>
      <c r="CA222" s="141"/>
      <c r="CB222" s="141"/>
      <c r="CC222" s="141"/>
      <c r="CD222" s="141"/>
      <c r="CE222" s="141"/>
      <c r="CF222" s="141"/>
      <c r="CG222" s="141"/>
      <c r="CH222" s="141"/>
      <c r="CI222" s="141"/>
      <c r="CJ222" s="141"/>
      <c r="CK222" s="141"/>
      <c r="CL222" s="141"/>
      <c r="CM222" s="141"/>
      <c r="CN222" s="141"/>
      <c r="CO222" s="141"/>
      <c r="CP222" s="141"/>
      <c r="CQ222" s="141"/>
      <c r="CR222" s="141"/>
      <c r="CS222" s="141"/>
      <c r="CT222" s="141"/>
      <c r="CU222" s="141"/>
      <c r="CV222" s="141"/>
      <c r="CW222" s="141"/>
      <c r="CX222" s="141"/>
      <c r="CY222" s="141"/>
      <c r="CZ222" s="141"/>
      <c r="DA222" s="141"/>
      <c r="DB222" s="141"/>
      <c r="DC222" s="141"/>
      <c r="DD222" s="141"/>
      <c r="DE222" s="141"/>
      <c r="DF222" s="141"/>
      <c r="DG222" s="141"/>
      <c r="DH222" s="141"/>
      <c r="DI222" s="141"/>
      <c r="DJ222" s="141"/>
      <c r="DK222" s="141"/>
      <c r="DL222" s="141"/>
      <c r="DM222" s="141"/>
      <c r="DN222" s="141"/>
      <c r="DO222" s="141"/>
      <c r="DP222" s="141"/>
      <c r="DQ222" s="141"/>
      <c r="DR222" s="141"/>
      <c r="DS222" s="141"/>
      <c r="DT222" s="141"/>
      <c r="DU222" s="141"/>
      <c r="DV222" s="141"/>
      <c r="DW222" s="141"/>
      <c r="DX222" s="141"/>
      <c r="DY222" s="141"/>
      <c r="DZ222" s="141"/>
      <c r="EA222" s="141"/>
      <c r="EB222" s="141"/>
      <c r="EC222" s="141"/>
      <c r="ED222" s="141"/>
      <c r="EE222" s="141"/>
      <c r="EF222" s="141"/>
      <c r="EG222" s="141"/>
      <c r="EH222" s="141"/>
      <c r="EI222" s="141"/>
      <c r="EJ222" s="141"/>
      <c r="EK222" s="141"/>
      <c r="EL222" s="141"/>
      <c r="EM222" s="141"/>
      <c r="EN222" s="141"/>
      <c r="EO222" s="141"/>
      <c r="EP222" s="141"/>
      <c r="EQ222" s="141"/>
      <c r="ER222" s="141"/>
      <c r="ES222" s="141"/>
      <c r="ET222" s="141"/>
      <c r="EU222" s="141"/>
      <c r="EV222" s="141"/>
      <c r="EW222" s="141"/>
      <c r="EX222" s="141"/>
      <c r="EY222" s="141"/>
      <c r="EZ222" s="141"/>
      <c r="FA222" s="141"/>
      <c r="FB222" s="141"/>
      <c r="FC222" s="141"/>
      <c r="FD222" s="141"/>
      <c r="FE222" s="141"/>
      <c r="FF222" s="141"/>
      <c r="FG222" s="141"/>
      <c r="FH222" s="141"/>
      <c r="FI222" s="141"/>
      <c r="FJ222" s="141"/>
      <c r="FK222" s="141"/>
      <c r="FL222" s="141"/>
      <c r="FM222" s="141"/>
      <c r="FN222" s="141"/>
      <c r="FO222" s="141"/>
      <c r="FP222" s="141"/>
      <c r="FQ222" s="141"/>
      <c r="FR222" s="141"/>
      <c r="FS222" s="141"/>
      <c r="FT222" s="141"/>
      <c r="FU222" s="141"/>
      <c r="FV222" s="141"/>
      <c r="FW222" s="141"/>
      <c r="FX222" s="141"/>
      <c r="FY222" s="141"/>
      <c r="FZ222" s="141"/>
      <c r="GA222" s="141"/>
      <c r="GB222" s="141"/>
      <c r="GC222" s="141"/>
      <c r="GD222" s="141"/>
      <c r="GE222" s="141"/>
      <c r="GF222" s="141"/>
      <c r="GG222" s="141"/>
      <c r="GH222" s="141"/>
      <c r="GI222" s="141"/>
      <c r="GJ222" s="141"/>
      <c r="GK222" s="141"/>
      <c r="GL222" s="141"/>
      <c r="GM222" s="141"/>
      <c r="GN222" s="141"/>
      <c r="GO222" s="141"/>
      <c r="GP222" s="141"/>
      <c r="GQ222" s="141"/>
      <c r="GR222" s="141"/>
      <c r="GS222" s="141"/>
      <c r="GT222" s="141"/>
      <c r="GU222" s="141"/>
      <c r="GV222" s="141"/>
      <c r="GW222" s="141"/>
      <c r="GX222" s="141"/>
      <c r="GY222" s="141"/>
      <c r="GZ222" s="141"/>
      <c r="HA222" s="141"/>
      <c r="HB222" s="141"/>
      <c r="HC222" s="141"/>
      <c r="HD222" s="141"/>
      <c r="HE222" s="141"/>
      <c r="HF222" s="141"/>
      <c r="HG222" s="141"/>
      <c r="HH222" s="141"/>
      <c r="HI222" s="141"/>
      <c r="HJ222" s="141"/>
      <c r="HK222" s="141"/>
      <c r="HL222" s="141"/>
      <c r="HM222" s="141"/>
      <c r="HN222" s="141"/>
      <c r="HO222" s="141"/>
      <c r="HP222" s="141"/>
      <c r="HQ222" s="141"/>
      <c r="HR222" s="141"/>
      <c r="HS222" s="141"/>
      <c r="HT222" s="141"/>
      <c r="HU222" s="141"/>
      <c r="HV222" s="141"/>
      <c r="HW222" s="141"/>
      <c r="HX222" s="141"/>
      <c r="HY222" s="141"/>
      <c r="HZ222" s="141"/>
      <c r="IA222" s="141"/>
      <c r="IB222" s="141"/>
      <c r="IC222" s="141"/>
      <c r="ID222" s="141"/>
      <c r="IE222" s="141"/>
      <c r="IF222" s="141"/>
      <c r="IG222" s="141"/>
      <c r="IH222" s="141"/>
      <c r="II222" s="141"/>
      <c r="IJ222" s="141"/>
      <c r="IK222" s="141"/>
      <c r="IL222" s="141"/>
      <c r="IM222" s="141"/>
      <c r="IN222" s="141"/>
      <c r="IO222" s="141"/>
      <c r="IP222" s="141"/>
      <c r="IQ222" s="141"/>
      <c r="IR222" s="141"/>
      <c r="IS222" s="141"/>
      <c r="IT222" s="141"/>
      <c r="IU222" s="141"/>
      <c r="IV222" s="141"/>
      <c r="IW222" s="141"/>
      <c r="IX222" s="141"/>
      <c r="IY222" s="141"/>
      <c r="IZ222" s="141"/>
      <c r="JA222" s="141"/>
      <c r="JB222" s="141"/>
      <c r="JC222" s="141"/>
      <c r="JD222" s="141"/>
      <c r="JE222" s="141"/>
      <c r="JF222" s="141"/>
      <c r="JG222" s="141"/>
      <c r="JH222" s="141"/>
      <c r="JI222" s="141"/>
      <c r="JJ222" s="141"/>
      <c r="JK222" s="141"/>
      <c r="JL222" s="141"/>
      <c r="JM222" s="141"/>
      <c r="JN222" s="141"/>
      <c r="JO222" s="141"/>
      <c r="JP222" s="141"/>
      <c r="JQ222" s="141"/>
      <c r="JR222" s="141"/>
      <c r="JS222" s="141"/>
      <c r="JT222" s="141"/>
      <c r="JU222" s="141"/>
      <c r="JV222" s="141"/>
      <c r="JW222" s="141"/>
      <c r="JX222" s="141"/>
      <c r="JY222" s="141"/>
      <c r="JZ222" s="141"/>
      <c r="KA222" s="141"/>
      <c r="KB222" s="141"/>
      <c r="KC222" s="141"/>
      <c r="KD222" s="141"/>
      <c r="KE222" s="141"/>
      <c r="KF222" s="141"/>
      <c r="KG222" s="141"/>
      <c r="KH222" s="141"/>
      <c r="KI222" s="141"/>
      <c r="KJ222" s="141"/>
      <c r="KK222" s="141"/>
      <c r="KL222" s="141"/>
      <c r="KM222" s="141"/>
      <c r="KN222" s="141"/>
      <c r="KO222" s="141"/>
      <c r="KP222" s="141"/>
      <c r="KQ222" s="141"/>
      <c r="KR222" s="141"/>
      <c r="KS222" s="141"/>
      <c r="KT222" s="141"/>
      <c r="KU222" s="141"/>
      <c r="KV222" s="141"/>
      <c r="KW222" s="141"/>
      <c r="KX222" s="141"/>
      <c r="KY222" s="141"/>
      <c r="KZ222" s="141"/>
      <c r="LA222" s="141"/>
      <c r="LB222" s="141"/>
      <c r="LC222" s="141"/>
      <c r="LD222" s="141"/>
      <c r="LE222" s="141"/>
      <c r="LF222" s="141"/>
      <c r="LG222" s="141"/>
      <c r="LH222" s="141"/>
      <c r="LI222" s="141"/>
      <c r="LJ222" s="141"/>
      <c r="LK222" s="141"/>
      <c r="LL222" s="141"/>
      <c r="LM222" s="141"/>
      <c r="LN222" s="141"/>
      <c r="LO222" s="141"/>
      <c r="LP222" s="141"/>
      <c r="LQ222" s="141"/>
      <c r="LR222" s="141"/>
      <c r="LS222" s="141"/>
      <c r="LT222" s="141"/>
      <c r="LU222" s="141"/>
      <c r="LV222" s="141"/>
      <c r="LW222" s="141"/>
      <c r="LX222" s="141"/>
      <c r="LY222" s="141"/>
      <c r="LZ222" s="141"/>
      <c r="MA222" s="141"/>
      <c r="MB222" s="141"/>
      <c r="MC222" s="141"/>
      <c r="MD222" s="141"/>
      <c r="ME222" s="141"/>
      <c r="MF222" s="141"/>
      <c r="MG222" s="141"/>
      <c r="MH222" s="141"/>
      <c r="MI222" s="141"/>
      <c r="MJ222" s="141"/>
      <c r="MK222" s="141"/>
      <c r="ML222" s="141"/>
      <c r="MM222" s="141"/>
      <c r="MN222" s="141"/>
      <c r="MO222" s="141"/>
      <c r="MP222" s="141"/>
      <c r="MQ222" s="141"/>
      <c r="MR222" s="141"/>
      <c r="MS222" s="141"/>
      <c r="MT222" s="141"/>
      <c r="MU222" s="141"/>
      <c r="MV222" s="141"/>
      <c r="MW222" s="141"/>
      <c r="MX222" s="141"/>
      <c r="MY222" s="141"/>
      <c r="MZ222" s="141"/>
      <c r="NA222" s="141"/>
      <c r="NB222" s="141"/>
      <c r="NC222" s="141"/>
      <c r="ND222" s="141"/>
      <c r="NE222" s="141"/>
      <c r="NF222" s="141"/>
      <c r="NG222" s="141"/>
      <c r="NH222" s="141"/>
      <c r="NI222" s="141"/>
      <c r="NJ222" s="141"/>
      <c r="NK222" s="141"/>
      <c r="NL222" s="141"/>
      <c r="NM222" s="141"/>
      <c r="NN222" s="141"/>
      <c r="NO222" s="141"/>
      <c r="NP222" s="141"/>
      <c r="NQ222" s="141"/>
      <c r="NR222" s="141"/>
      <c r="NS222" s="141"/>
      <c r="NT222" s="141"/>
      <c r="NU222" s="141"/>
      <c r="NV222" s="141"/>
      <c r="NW222" s="141"/>
      <c r="NX222" s="141"/>
      <c r="NY222" s="141"/>
      <c r="NZ222" s="141"/>
      <c r="OA222" s="141"/>
      <c r="OB222" s="141"/>
      <c r="OC222" s="141"/>
      <c r="OD222" s="141"/>
      <c r="OE222" s="141"/>
      <c r="OF222" s="141"/>
      <c r="OG222" s="141"/>
      <c r="OH222" s="141"/>
      <c r="OI222" s="141"/>
      <c r="OJ222" s="141"/>
      <c r="OK222" s="141"/>
      <c r="OL222" s="141"/>
      <c r="OM222" s="141"/>
      <c r="ON222" s="141"/>
      <c r="OO222" s="141"/>
      <c r="OP222" s="141"/>
      <c r="OQ222" s="141"/>
      <c r="OR222" s="141"/>
      <c r="OS222" s="141"/>
      <c r="OT222" s="141"/>
      <c r="OU222" s="141"/>
      <c r="OV222" s="141"/>
      <c r="OW222" s="141"/>
      <c r="OX222" s="141"/>
      <c r="OY222" s="141"/>
      <c r="OZ222" s="141"/>
      <c r="PA222" s="141"/>
      <c r="PB222" s="141"/>
      <c r="PC222" s="141"/>
      <c r="PD222" s="141"/>
      <c r="PE222" s="141"/>
      <c r="PF222" s="141"/>
      <c r="PG222" s="141"/>
      <c r="PH222" s="141"/>
      <c r="PI222" s="141"/>
      <c r="PJ222" s="141"/>
      <c r="PK222" s="141"/>
      <c r="PL222" s="141"/>
      <c r="PM222" s="141"/>
      <c r="PN222" s="141"/>
      <c r="PO222" s="141"/>
      <c r="PP222" s="141"/>
      <c r="PQ222" s="141"/>
      <c r="PR222" s="141"/>
      <c r="PS222" s="141"/>
      <c r="PT222" s="141"/>
      <c r="PU222" s="141"/>
      <c r="PV222" s="141"/>
      <c r="PW222" s="141"/>
      <c r="PX222" s="141"/>
      <c r="PY222" s="141"/>
      <c r="PZ222" s="141"/>
      <c r="QA222" s="141"/>
      <c r="QB222" s="141"/>
      <c r="QC222" s="141"/>
      <c r="QD222" s="141"/>
      <c r="QE222" s="141"/>
      <c r="QF222" s="141"/>
      <c r="QG222" s="141"/>
      <c r="QH222" s="141"/>
      <c r="QI222" s="141"/>
      <c r="QJ222" s="141"/>
      <c r="QK222" s="141"/>
      <c r="QL222" s="141"/>
      <c r="QM222" s="141"/>
      <c r="QN222" s="141"/>
      <c r="QO222" s="141"/>
      <c r="QP222" s="141"/>
      <c r="QQ222" s="141"/>
      <c r="QR222" s="141"/>
      <c r="QS222" s="141"/>
      <c r="QT222" s="141"/>
      <c r="QU222" s="141"/>
      <c r="QV222" s="141"/>
      <c r="QW222" s="141"/>
      <c r="QX222" s="141"/>
      <c r="QY222" s="141"/>
      <c r="QZ222" s="141"/>
      <c r="RA222" s="141"/>
      <c r="RB222" s="141"/>
      <c r="RC222" s="141"/>
      <c r="RD222" s="141"/>
      <c r="RE222" s="141"/>
      <c r="RF222" s="141"/>
      <c r="RG222" s="141"/>
      <c r="RH222" s="141"/>
      <c r="RI222" s="141"/>
      <c r="RJ222" s="141"/>
      <c r="RK222" s="141"/>
      <c r="RL222" s="141"/>
      <c r="RM222" s="141"/>
      <c r="RN222" s="141"/>
      <c r="RO222" s="141"/>
      <c r="RP222" s="141"/>
      <c r="RQ222" s="141"/>
      <c r="RR222" s="141"/>
      <c r="RS222" s="141"/>
      <c r="RT222" s="141"/>
      <c r="RU222" s="141"/>
      <c r="RV222" s="141"/>
      <c r="RW222" s="141"/>
      <c r="RX222" s="141"/>
      <c r="RY222" s="141"/>
      <c r="RZ222" s="141"/>
      <c r="SA222" s="141"/>
      <c r="SB222" s="141"/>
      <c r="SC222" s="141"/>
      <c r="SD222" s="141"/>
      <c r="SE222" s="141"/>
      <c r="SF222" s="141"/>
      <c r="SG222" s="141"/>
      <c r="SH222" s="141"/>
      <c r="SI222" s="141"/>
      <c r="SJ222" s="141"/>
      <c r="SK222" s="141"/>
      <c r="SL222" s="141"/>
      <c r="SM222" s="141"/>
      <c r="SN222" s="141"/>
      <c r="SO222" s="141"/>
      <c r="SP222" s="141"/>
      <c r="SQ222" s="141"/>
      <c r="SR222" s="141"/>
      <c r="SS222" s="141"/>
      <c r="ST222" s="141"/>
      <c r="SU222" s="141"/>
      <c r="SV222" s="141"/>
      <c r="SW222" s="141"/>
      <c r="SX222" s="141"/>
      <c r="SY222" s="141"/>
      <c r="SZ222" s="141"/>
      <c r="TA222" s="141"/>
      <c r="TB222" s="141"/>
      <c r="TC222" s="141"/>
      <c r="TD222" s="141"/>
      <c r="TE222" s="141"/>
      <c r="TF222" s="141"/>
      <c r="TG222" s="141"/>
      <c r="TH222" s="141"/>
      <c r="TI222" s="141"/>
      <c r="TJ222" s="141"/>
      <c r="TK222" s="141"/>
      <c r="TL222" s="141"/>
      <c r="TM222" s="141"/>
      <c r="TN222" s="141"/>
      <c r="TO222" s="141"/>
      <c r="TP222" s="141"/>
      <c r="TQ222" s="141"/>
      <c r="TR222" s="141"/>
      <c r="TS222" s="141"/>
      <c r="TT222" s="141"/>
      <c r="TU222" s="141"/>
      <c r="TV222" s="141"/>
      <c r="TW222" s="141"/>
      <c r="TX222" s="141"/>
      <c r="TY222" s="141"/>
      <c r="TZ222" s="141"/>
      <c r="UA222" s="141"/>
      <c r="UB222" s="141"/>
      <c r="UC222" s="141"/>
      <c r="UD222" s="141"/>
      <c r="UE222" s="148"/>
    </row>
    <row r="223" s="35" customFormat="1" ht="15" customHeight="1" spans="1:551">
      <c r="A223" s="68">
        <v>218</v>
      </c>
      <c r="B223" s="140" t="s">
        <v>339</v>
      </c>
      <c r="C223" s="139" t="s">
        <v>15</v>
      </c>
      <c r="D223" s="136">
        <v>9</v>
      </c>
      <c r="E223" s="136" t="s">
        <v>154</v>
      </c>
      <c r="F223" s="71">
        <f t="shared" si="6"/>
        <v>1260</v>
      </c>
      <c r="G223" s="137">
        <v>1215.51</v>
      </c>
      <c r="H223" s="119">
        <v>2350</v>
      </c>
      <c r="I223" s="108">
        <f>SUM(F223:H223)</f>
        <v>4825.51</v>
      </c>
      <c r="J223" s="146"/>
      <c r="K223" s="83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1"/>
      <c r="AD223" s="141"/>
      <c r="AE223" s="141"/>
      <c r="AF223" s="141"/>
      <c r="AG223" s="141"/>
      <c r="AH223" s="141"/>
      <c r="AI223" s="141"/>
      <c r="AJ223" s="141"/>
      <c r="AK223" s="141"/>
      <c r="AL223" s="141"/>
      <c r="AM223" s="141"/>
      <c r="AN223" s="141"/>
      <c r="AO223" s="141"/>
      <c r="AP223" s="141"/>
      <c r="AQ223" s="141"/>
      <c r="AR223" s="141"/>
      <c r="AS223" s="141"/>
      <c r="AT223" s="141"/>
      <c r="AU223" s="141"/>
      <c r="AV223" s="141"/>
      <c r="AW223" s="141"/>
      <c r="AX223" s="141"/>
      <c r="AY223" s="141"/>
      <c r="AZ223" s="141"/>
      <c r="BA223" s="141"/>
      <c r="BB223" s="141"/>
      <c r="BC223" s="141"/>
      <c r="BD223" s="141"/>
      <c r="BE223" s="141"/>
      <c r="BF223" s="141"/>
      <c r="BG223" s="141"/>
      <c r="BH223" s="141"/>
      <c r="BI223" s="141"/>
      <c r="BJ223" s="141"/>
      <c r="BK223" s="141"/>
      <c r="BL223" s="141"/>
      <c r="BM223" s="141"/>
      <c r="BN223" s="141"/>
      <c r="BO223" s="141"/>
      <c r="BP223" s="141"/>
      <c r="BQ223" s="141"/>
      <c r="BR223" s="141"/>
      <c r="BS223" s="141"/>
      <c r="BT223" s="141"/>
      <c r="BU223" s="141"/>
      <c r="BV223" s="141"/>
      <c r="BW223" s="141"/>
      <c r="BX223" s="141"/>
      <c r="BY223" s="141"/>
      <c r="BZ223" s="141"/>
      <c r="CA223" s="141"/>
      <c r="CB223" s="141"/>
      <c r="CC223" s="141"/>
      <c r="CD223" s="141"/>
      <c r="CE223" s="141"/>
      <c r="CF223" s="141"/>
      <c r="CG223" s="141"/>
      <c r="CH223" s="141"/>
      <c r="CI223" s="141"/>
      <c r="CJ223" s="141"/>
      <c r="CK223" s="141"/>
      <c r="CL223" s="141"/>
      <c r="CM223" s="141"/>
      <c r="CN223" s="141"/>
      <c r="CO223" s="141"/>
      <c r="CP223" s="141"/>
      <c r="CQ223" s="141"/>
      <c r="CR223" s="141"/>
      <c r="CS223" s="141"/>
      <c r="CT223" s="141"/>
      <c r="CU223" s="141"/>
      <c r="CV223" s="141"/>
      <c r="CW223" s="141"/>
      <c r="CX223" s="141"/>
      <c r="CY223" s="141"/>
      <c r="CZ223" s="141"/>
      <c r="DA223" s="141"/>
      <c r="DB223" s="141"/>
      <c r="DC223" s="141"/>
      <c r="DD223" s="141"/>
      <c r="DE223" s="141"/>
      <c r="DF223" s="141"/>
      <c r="DG223" s="141"/>
      <c r="DH223" s="141"/>
      <c r="DI223" s="141"/>
      <c r="DJ223" s="141"/>
      <c r="DK223" s="141"/>
      <c r="DL223" s="141"/>
      <c r="DM223" s="141"/>
      <c r="DN223" s="141"/>
      <c r="DO223" s="141"/>
      <c r="DP223" s="141"/>
      <c r="DQ223" s="141"/>
      <c r="DR223" s="141"/>
      <c r="DS223" s="141"/>
      <c r="DT223" s="141"/>
      <c r="DU223" s="141"/>
      <c r="DV223" s="141"/>
      <c r="DW223" s="141"/>
      <c r="DX223" s="141"/>
      <c r="DY223" s="141"/>
      <c r="DZ223" s="141"/>
      <c r="EA223" s="141"/>
      <c r="EB223" s="141"/>
      <c r="EC223" s="141"/>
      <c r="ED223" s="141"/>
      <c r="EE223" s="141"/>
      <c r="EF223" s="141"/>
      <c r="EG223" s="141"/>
      <c r="EH223" s="141"/>
      <c r="EI223" s="141"/>
      <c r="EJ223" s="141"/>
      <c r="EK223" s="141"/>
      <c r="EL223" s="141"/>
      <c r="EM223" s="141"/>
      <c r="EN223" s="141"/>
      <c r="EO223" s="141"/>
      <c r="EP223" s="141"/>
      <c r="EQ223" s="141"/>
      <c r="ER223" s="141"/>
      <c r="ES223" s="141"/>
      <c r="ET223" s="141"/>
      <c r="EU223" s="141"/>
      <c r="EV223" s="141"/>
      <c r="EW223" s="141"/>
      <c r="EX223" s="141"/>
      <c r="EY223" s="141"/>
      <c r="EZ223" s="141"/>
      <c r="FA223" s="141"/>
      <c r="FB223" s="141"/>
      <c r="FC223" s="141"/>
      <c r="FD223" s="141"/>
      <c r="FE223" s="141"/>
      <c r="FF223" s="141"/>
      <c r="FG223" s="141"/>
      <c r="FH223" s="141"/>
      <c r="FI223" s="141"/>
      <c r="FJ223" s="141"/>
      <c r="FK223" s="141"/>
      <c r="FL223" s="141"/>
      <c r="FM223" s="141"/>
      <c r="FN223" s="141"/>
      <c r="FO223" s="141"/>
      <c r="FP223" s="141"/>
      <c r="FQ223" s="141"/>
      <c r="FR223" s="141"/>
      <c r="FS223" s="141"/>
      <c r="FT223" s="141"/>
      <c r="FU223" s="141"/>
      <c r="FV223" s="141"/>
      <c r="FW223" s="141"/>
      <c r="FX223" s="141"/>
      <c r="FY223" s="141"/>
      <c r="FZ223" s="141"/>
      <c r="GA223" s="141"/>
      <c r="GB223" s="141"/>
      <c r="GC223" s="141"/>
      <c r="GD223" s="141"/>
      <c r="GE223" s="141"/>
      <c r="GF223" s="141"/>
      <c r="GG223" s="141"/>
      <c r="GH223" s="141"/>
      <c r="GI223" s="141"/>
      <c r="GJ223" s="141"/>
      <c r="GK223" s="141"/>
      <c r="GL223" s="141"/>
      <c r="GM223" s="141"/>
      <c r="GN223" s="141"/>
      <c r="GO223" s="141"/>
      <c r="GP223" s="141"/>
      <c r="GQ223" s="141"/>
      <c r="GR223" s="141"/>
      <c r="GS223" s="141"/>
      <c r="GT223" s="141"/>
      <c r="GU223" s="141"/>
      <c r="GV223" s="141"/>
      <c r="GW223" s="141"/>
      <c r="GX223" s="141"/>
      <c r="GY223" s="141"/>
      <c r="GZ223" s="141"/>
      <c r="HA223" s="141"/>
      <c r="HB223" s="141"/>
      <c r="HC223" s="141"/>
      <c r="HD223" s="141"/>
      <c r="HE223" s="141"/>
      <c r="HF223" s="141"/>
      <c r="HG223" s="141"/>
      <c r="HH223" s="141"/>
      <c r="HI223" s="141"/>
      <c r="HJ223" s="141"/>
      <c r="HK223" s="141"/>
      <c r="HL223" s="141"/>
      <c r="HM223" s="141"/>
      <c r="HN223" s="141"/>
      <c r="HO223" s="141"/>
      <c r="HP223" s="141"/>
      <c r="HQ223" s="141"/>
      <c r="HR223" s="141"/>
      <c r="HS223" s="141"/>
      <c r="HT223" s="141"/>
      <c r="HU223" s="141"/>
      <c r="HV223" s="141"/>
      <c r="HW223" s="141"/>
      <c r="HX223" s="141"/>
      <c r="HY223" s="141"/>
      <c r="HZ223" s="141"/>
      <c r="IA223" s="141"/>
      <c r="IB223" s="141"/>
      <c r="IC223" s="141"/>
      <c r="ID223" s="141"/>
      <c r="IE223" s="141"/>
      <c r="IF223" s="141"/>
      <c r="IG223" s="141"/>
      <c r="IH223" s="141"/>
      <c r="II223" s="141"/>
      <c r="IJ223" s="141"/>
      <c r="IK223" s="141"/>
      <c r="IL223" s="141"/>
      <c r="IM223" s="141"/>
      <c r="IN223" s="141"/>
      <c r="IO223" s="141"/>
      <c r="IP223" s="141"/>
      <c r="IQ223" s="141"/>
      <c r="IR223" s="141"/>
      <c r="IS223" s="141"/>
      <c r="IT223" s="141"/>
      <c r="IU223" s="141"/>
      <c r="IV223" s="141"/>
      <c r="IW223" s="141"/>
      <c r="IX223" s="141"/>
      <c r="IY223" s="141"/>
      <c r="IZ223" s="141"/>
      <c r="JA223" s="141"/>
      <c r="JB223" s="141"/>
      <c r="JC223" s="141"/>
      <c r="JD223" s="141"/>
      <c r="JE223" s="141"/>
      <c r="JF223" s="141"/>
      <c r="JG223" s="141"/>
      <c r="JH223" s="141"/>
      <c r="JI223" s="141"/>
      <c r="JJ223" s="141"/>
      <c r="JK223" s="141"/>
      <c r="JL223" s="141"/>
      <c r="JM223" s="141"/>
      <c r="JN223" s="141"/>
      <c r="JO223" s="141"/>
      <c r="JP223" s="141"/>
      <c r="JQ223" s="141"/>
      <c r="JR223" s="141"/>
      <c r="JS223" s="141"/>
      <c r="JT223" s="141"/>
      <c r="JU223" s="141"/>
      <c r="JV223" s="141"/>
      <c r="JW223" s="141"/>
      <c r="JX223" s="141"/>
      <c r="JY223" s="141"/>
      <c r="JZ223" s="141"/>
      <c r="KA223" s="141"/>
      <c r="KB223" s="141"/>
      <c r="KC223" s="141"/>
      <c r="KD223" s="141"/>
      <c r="KE223" s="141"/>
      <c r="KF223" s="141"/>
      <c r="KG223" s="141"/>
      <c r="KH223" s="141"/>
      <c r="KI223" s="141"/>
      <c r="KJ223" s="141"/>
      <c r="KK223" s="141"/>
      <c r="KL223" s="141"/>
      <c r="KM223" s="141"/>
      <c r="KN223" s="141"/>
      <c r="KO223" s="141"/>
      <c r="KP223" s="141"/>
      <c r="KQ223" s="141"/>
      <c r="KR223" s="141"/>
      <c r="KS223" s="141"/>
      <c r="KT223" s="141"/>
      <c r="KU223" s="141"/>
      <c r="KV223" s="141"/>
      <c r="KW223" s="141"/>
      <c r="KX223" s="141"/>
      <c r="KY223" s="141"/>
      <c r="KZ223" s="141"/>
      <c r="LA223" s="141"/>
      <c r="LB223" s="141"/>
      <c r="LC223" s="141"/>
      <c r="LD223" s="141"/>
      <c r="LE223" s="141"/>
      <c r="LF223" s="141"/>
      <c r="LG223" s="141"/>
      <c r="LH223" s="141"/>
      <c r="LI223" s="141"/>
      <c r="LJ223" s="141"/>
      <c r="LK223" s="141"/>
      <c r="LL223" s="141"/>
      <c r="LM223" s="141"/>
      <c r="LN223" s="141"/>
      <c r="LO223" s="141"/>
      <c r="LP223" s="141"/>
      <c r="LQ223" s="141"/>
      <c r="LR223" s="141"/>
      <c r="LS223" s="141"/>
      <c r="LT223" s="141"/>
      <c r="LU223" s="141"/>
      <c r="LV223" s="141"/>
      <c r="LW223" s="141"/>
      <c r="LX223" s="141"/>
      <c r="LY223" s="141"/>
      <c r="LZ223" s="141"/>
      <c r="MA223" s="141"/>
      <c r="MB223" s="141"/>
      <c r="MC223" s="141"/>
      <c r="MD223" s="141"/>
      <c r="ME223" s="141"/>
      <c r="MF223" s="141"/>
      <c r="MG223" s="141"/>
      <c r="MH223" s="141"/>
      <c r="MI223" s="141"/>
      <c r="MJ223" s="141"/>
      <c r="MK223" s="141"/>
      <c r="ML223" s="141"/>
      <c r="MM223" s="141"/>
      <c r="MN223" s="141"/>
      <c r="MO223" s="141"/>
      <c r="MP223" s="141"/>
      <c r="MQ223" s="141"/>
      <c r="MR223" s="141"/>
      <c r="MS223" s="141"/>
      <c r="MT223" s="141"/>
      <c r="MU223" s="141"/>
      <c r="MV223" s="141"/>
      <c r="MW223" s="141"/>
      <c r="MX223" s="141"/>
      <c r="MY223" s="141"/>
      <c r="MZ223" s="141"/>
      <c r="NA223" s="141"/>
      <c r="NB223" s="141"/>
      <c r="NC223" s="141"/>
      <c r="ND223" s="141"/>
      <c r="NE223" s="141"/>
      <c r="NF223" s="141"/>
      <c r="NG223" s="141"/>
      <c r="NH223" s="141"/>
      <c r="NI223" s="141"/>
      <c r="NJ223" s="141"/>
      <c r="NK223" s="141"/>
      <c r="NL223" s="141"/>
      <c r="NM223" s="141"/>
      <c r="NN223" s="141"/>
      <c r="NO223" s="141"/>
      <c r="NP223" s="141"/>
      <c r="NQ223" s="141"/>
      <c r="NR223" s="141"/>
      <c r="NS223" s="141"/>
      <c r="NT223" s="141"/>
      <c r="NU223" s="141"/>
      <c r="NV223" s="141"/>
      <c r="NW223" s="141"/>
      <c r="NX223" s="141"/>
      <c r="NY223" s="141"/>
      <c r="NZ223" s="141"/>
      <c r="OA223" s="141"/>
      <c r="OB223" s="141"/>
      <c r="OC223" s="141"/>
      <c r="OD223" s="141"/>
      <c r="OE223" s="141"/>
      <c r="OF223" s="141"/>
      <c r="OG223" s="141"/>
      <c r="OH223" s="141"/>
      <c r="OI223" s="141"/>
      <c r="OJ223" s="141"/>
      <c r="OK223" s="141"/>
      <c r="OL223" s="141"/>
      <c r="OM223" s="141"/>
      <c r="ON223" s="141"/>
      <c r="OO223" s="141"/>
      <c r="OP223" s="141"/>
      <c r="OQ223" s="141"/>
      <c r="OR223" s="141"/>
      <c r="OS223" s="141"/>
      <c r="OT223" s="141"/>
      <c r="OU223" s="141"/>
      <c r="OV223" s="141"/>
      <c r="OW223" s="141"/>
      <c r="OX223" s="141"/>
      <c r="OY223" s="141"/>
      <c r="OZ223" s="141"/>
      <c r="PA223" s="141"/>
      <c r="PB223" s="141"/>
      <c r="PC223" s="141"/>
      <c r="PD223" s="141"/>
      <c r="PE223" s="141"/>
      <c r="PF223" s="141"/>
      <c r="PG223" s="141"/>
      <c r="PH223" s="141"/>
      <c r="PI223" s="141"/>
      <c r="PJ223" s="141"/>
      <c r="PK223" s="141"/>
      <c r="PL223" s="141"/>
      <c r="PM223" s="141"/>
      <c r="PN223" s="141"/>
      <c r="PO223" s="141"/>
      <c r="PP223" s="141"/>
      <c r="PQ223" s="141"/>
      <c r="PR223" s="141"/>
      <c r="PS223" s="141"/>
      <c r="PT223" s="141"/>
      <c r="PU223" s="141"/>
      <c r="PV223" s="141"/>
      <c r="PW223" s="141"/>
      <c r="PX223" s="141"/>
      <c r="PY223" s="141"/>
      <c r="PZ223" s="141"/>
      <c r="QA223" s="141"/>
      <c r="QB223" s="141"/>
      <c r="QC223" s="141"/>
      <c r="QD223" s="141"/>
      <c r="QE223" s="141"/>
      <c r="QF223" s="141"/>
      <c r="QG223" s="141"/>
      <c r="QH223" s="141"/>
      <c r="QI223" s="141"/>
      <c r="QJ223" s="141"/>
      <c r="QK223" s="141"/>
      <c r="QL223" s="141"/>
      <c r="QM223" s="141"/>
      <c r="QN223" s="141"/>
      <c r="QO223" s="141"/>
      <c r="QP223" s="141"/>
      <c r="QQ223" s="141"/>
      <c r="QR223" s="141"/>
      <c r="QS223" s="141"/>
      <c r="QT223" s="141"/>
      <c r="QU223" s="141"/>
      <c r="QV223" s="141"/>
      <c r="QW223" s="141"/>
      <c r="QX223" s="141"/>
      <c r="QY223" s="141"/>
      <c r="QZ223" s="141"/>
      <c r="RA223" s="141"/>
      <c r="RB223" s="141"/>
      <c r="RC223" s="141"/>
      <c r="RD223" s="141"/>
      <c r="RE223" s="141"/>
      <c r="RF223" s="141"/>
      <c r="RG223" s="141"/>
      <c r="RH223" s="141"/>
      <c r="RI223" s="141"/>
      <c r="RJ223" s="141"/>
      <c r="RK223" s="141"/>
      <c r="RL223" s="141"/>
      <c r="RM223" s="141"/>
      <c r="RN223" s="141"/>
      <c r="RO223" s="141"/>
      <c r="RP223" s="141"/>
      <c r="RQ223" s="141"/>
      <c r="RR223" s="141"/>
      <c r="RS223" s="141"/>
      <c r="RT223" s="141"/>
      <c r="RU223" s="141"/>
      <c r="RV223" s="141"/>
      <c r="RW223" s="141"/>
      <c r="RX223" s="141"/>
      <c r="RY223" s="141"/>
      <c r="RZ223" s="141"/>
      <c r="SA223" s="141"/>
      <c r="SB223" s="141"/>
      <c r="SC223" s="141"/>
      <c r="SD223" s="141"/>
      <c r="SE223" s="141"/>
      <c r="SF223" s="141"/>
      <c r="SG223" s="141"/>
      <c r="SH223" s="141"/>
      <c r="SI223" s="141"/>
      <c r="SJ223" s="141"/>
      <c r="SK223" s="141"/>
      <c r="SL223" s="141"/>
      <c r="SM223" s="141"/>
      <c r="SN223" s="141"/>
      <c r="SO223" s="141"/>
      <c r="SP223" s="141"/>
      <c r="SQ223" s="141"/>
      <c r="SR223" s="141"/>
      <c r="SS223" s="141"/>
      <c r="ST223" s="141"/>
      <c r="SU223" s="141"/>
      <c r="SV223" s="141"/>
      <c r="SW223" s="141"/>
      <c r="SX223" s="141"/>
      <c r="SY223" s="141"/>
      <c r="SZ223" s="141"/>
      <c r="TA223" s="141"/>
      <c r="TB223" s="141"/>
      <c r="TC223" s="141"/>
      <c r="TD223" s="141"/>
      <c r="TE223" s="141"/>
      <c r="TF223" s="141"/>
      <c r="TG223" s="141"/>
      <c r="TH223" s="141"/>
      <c r="TI223" s="141"/>
      <c r="TJ223" s="141"/>
      <c r="TK223" s="141"/>
      <c r="TL223" s="141"/>
      <c r="TM223" s="141"/>
      <c r="TN223" s="141"/>
      <c r="TO223" s="141"/>
      <c r="TP223" s="141"/>
      <c r="TQ223" s="141"/>
      <c r="TR223" s="141"/>
      <c r="TS223" s="141"/>
      <c r="TT223" s="141"/>
      <c r="TU223" s="141"/>
      <c r="TV223" s="141"/>
      <c r="TW223" s="141"/>
      <c r="TX223" s="141"/>
      <c r="TY223" s="141"/>
      <c r="TZ223" s="141"/>
      <c r="UA223" s="141"/>
      <c r="UB223" s="141"/>
      <c r="UC223" s="141"/>
      <c r="UD223" s="141"/>
      <c r="UE223" s="148"/>
    </row>
    <row r="224" s="35" customFormat="1" ht="15" customHeight="1" spans="1:551">
      <c r="A224" s="68">
        <v>219</v>
      </c>
      <c r="B224" s="140" t="s">
        <v>340</v>
      </c>
      <c r="C224" s="139" t="s">
        <v>15</v>
      </c>
      <c r="D224" s="136">
        <v>9</v>
      </c>
      <c r="E224" s="136" t="s">
        <v>151</v>
      </c>
      <c r="F224" s="71">
        <f t="shared" si="6"/>
        <v>1260</v>
      </c>
      <c r="G224" s="137">
        <v>1215.51</v>
      </c>
      <c r="H224" s="119">
        <v>2115</v>
      </c>
      <c r="I224" s="108">
        <f>SUM(F224:H224)</f>
        <v>4590.51</v>
      </c>
      <c r="J224" s="146"/>
      <c r="K224" s="83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1"/>
      <c r="AD224" s="141"/>
      <c r="AE224" s="141"/>
      <c r="AF224" s="141"/>
      <c r="AG224" s="141"/>
      <c r="AH224" s="141"/>
      <c r="AI224" s="141"/>
      <c r="AJ224" s="141"/>
      <c r="AK224" s="141"/>
      <c r="AL224" s="141"/>
      <c r="AM224" s="141"/>
      <c r="AN224" s="141"/>
      <c r="AO224" s="141"/>
      <c r="AP224" s="141"/>
      <c r="AQ224" s="141"/>
      <c r="AR224" s="141"/>
      <c r="AS224" s="141"/>
      <c r="AT224" s="141"/>
      <c r="AU224" s="141"/>
      <c r="AV224" s="141"/>
      <c r="AW224" s="141"/>
      <c r="AX224" s="141"/>
      <c r="AY224" s="141"/>
      <c r="AZ224" s="141"/>
      <c r="BA224" s="141"/>
      <c r="BB224" s="141"/>
      <c r="BC224" s="141"/>
      <c r="BD224" s="141"/>
      <c r="BE224" s="141"/>
      <c r="BF224" s="141"/>
      <c r="BG224" s="141"/>
      <c r="BH224" s="141"/>
      <c r="BI224" s="141"/>
      <c r="BJ224" s="141"/>
      <c r="BK224" s="141"/>
      <c r="BL224" s="141"/>
      <c r="BM224" s="141"/>
      <c r="BN224" s="141"/>
      <c r="BO224" s="141"/>
      <c r="BP224" s="141"/>
      <c r="BQ224" s="141"/>
      <c r="BR224" s="141"/>
      <c r="BS224" s="141"/>
      <c r="BT224" s="141"/>
      <c r="BU224" s="141"/>
      <c r="BV224" s="141"/>
      <c r="BW224" s="141"/>
      <c r="BX224" s="141"/>
      <c r="BY224" s="141"/>
      <c r="BZ224" s="141"/>
      <c r="CA224" s="141"/>
      <c r="CB224" s="141"/>
      <c r="CC224" s="141"/>
      <c r="CD224" s="141"/>
      <c r="CE224" s="141"/>
      <c r="CF224" s="141"/>
      <c r="CG224" s="141"/>
      <c r="CH224" s="141"/>
      <c r="CI224" s="141"/>
      <c r="CJ224" s="141"/>
      <c r="CK224" s="141"/>
      <c r="CL224" s="141"/>
      <c r="CM224" s="141"/>
      <c r="CN224" s="141"/>
      <c r="CO224" s="141"/>
      <c r="CP224" s="141"/>
      <c r="CQ224" s="141"/>
      <c r="CR224" s="141"/>
      <c r="CS224" s="141"/>
      <c r="CT224" s="141"/>
      <c r="CU224" s="141"/>
      <c r="CV224" s="141"/>
      <c r="CW224" s="141"/>
      <c r="CX224" s="141"/>
      <c r="CY224" s="141"/>
      <c r="CZ224" s="141"/>
      <c r="DA224" s="141"/>
      <c r="DB224" s="141"/>
      <c r="DC224" s="141"/>
      <c r="DD224" s="141"/>
      <c r="DE224" s="141"/>
      <c r="DF224" s="141"/>
      <c r="DG224" s="141"/>
      <c r="DH224" s="141"/>
      <c r="DI224" s="141"/>
      <c r="DJ224" s="141"/>
      <c r="DK224" s="141"/>
      <c r="DL224" s="141"/>
      <c r="DM224" s="141"/>
      <c r="DN224" s="141"/>
      <c r="DO224" s="141"/>
      <c r="DP224" s="141"/>
      <c r="DQ224" s="141"/>
      <c r="DR224" s="141"/>
      <c r="DS224" s="141"/>
      <c r="DT224" s="141"/>
      <c r="DU224" s="141"/>
      <c r="DV224" s="141"/>
      <c r="DW224" s="141"/>
      <c r="DX224" s="141"/>
      <c r="DY224" s="141"/>
      <c r="DZ224" s="141"/>
      <c r="EA224" s="141"/>
      <c r="EB224" s="141"/>
      <c r="EC224" s="141"/>
      <c r="ED224" s="141"/>
      <c r="EE224" s="141"/>
      <c r="EF224" s="141"/>
      <c r="EG224" s="141"/>
      <c r="EH224" s="141"/>
      <c r="EI224" s="141"/>
      <c r="EJ224" s="141"/>
      <c r="EK224" s="141"/>
      <c r="EL224" s="141"/>
      <c r="EM224" s="141"/>
      <c r="EN224" s="141"/>
      <c r="EO224" s="141"/>
      <c r="EP224" s="141"/>
      <c r="EQ224" s="141"/>
      <c r="ER224" s="141"/>
      <c r="ES224" s="141"/>
      <c r="ET224" s="141"/>
      <c r="EU224" s="141"/>
      <c r="EV224" s="141"/>
      <c r="EW224" s="141"/>
      <c r="EX224" s="141"/>
      <c r="EY224" s="141"/>
      <c r="EZ224" s="141"/>
      <c r="FA224" s="141"/>
      <c r="FB224" s="141"/>
      <c r="FC224" s="141"/>
      <c r="FD224" s="141"/>
      <c r="FE224" s="141"/>
      <c r="FF224" s="141"/>
      <c r="FG224" s="141"/>
      <c r="FH224" s="141"/>
      <c r="FI224" s="141"/>
      <c r="FJ224" s="141"/>
      <c r="FK224" s="141"/>
      <c r="FL224" s="141"/>
      <c r="FM224" s="141"/>
      <c r="FN224" s="141"/>
      <c r="FO224" s="141"/>
      <c r="FP224" s="141"/>
      <c r="FQ224" s="141"/>
      <c r="FR224" s="141"/>
      <c r="FS224" s="141"/>
      <c r="FT224" s="141"/>
      <c r="FU224" s="141"/>
      <c r="FV224" s="141"/>
      <c r="FW224" s="141"/>
      <c r="FX224" s="141"/>
      <c r="FY224" s="141"/>
      <c r="FZ224" s="141"/>
      <c r="GA224" s="141"/>
      <c r="GB224" s="141"/>
      <c r="GC224" s="141"/>
      <c r="GD224" s="141"/>
      <c r="GE224" s="141"/>
      <c r="GF224" s="141"/>
      <c r="GG224" s="141"/>
      <c r="GH224" s="141"/>
      <c r="GI224" s="141"/>
      <c r="GJ224" s="141"/>
      <c r="GK224" s="141"/>
      <c r="GL224" s="141"/>
      <c r="GM224" s="141"/>
      <c r="GN224" s="141"/>
      <c r="GO224" s="141"/>
      <c r="GP224" s="141"/>
      <c r="GQ224" s="141"/>
      <c r="GR224" s="141"/>
      <c r="GS224" s="141"/>
      <c r="GT224" s="141"/>
      <c r="GU224" s="141"/>
      <c r="GV224" s="141"/>
      <c r="GW224" s="141"/>
      <c r="GX224" s="141"/>
      <c r="GY224" s="141"/>
      <c r="GZ224" s="141"/>
      <c r="HA224" s="141"/>
      <c r="HB224" s="141"/>
      <c r="HC224" s="141"/>
      <c r="HD224" s="141"/>
      <c r="HE224" s="141"/>
      <c r="HF224" s="141"/>
      <c r="HG224" s="141"/>
      <c r="HH224" s="141"/>
      <c r="HI224" s="141"/>
      <c r="HJ224" s="141"/>
      <c r="HK224" s="141"/>
      <c r="HL224" s="141"/>
      <c r="HM224" s="141"/>
      <c r="HN224" s="141"/>
      <c r="HO224" s="141"/>
      <c r="HP224" s="141"/>
      <c r="HQ224" s="141"/>
      <c r="HR224" s="141"/>
      <c r="HS224" s="141"/>
      <c r="HT224" s="141"/>
      <c r="HU224" s="141"/>
      <c r="HV224" s="141"/>
      <c r="HW224" s="141"/>
      <c r="HX224" s="141"/>
      <c r="HY224" s="141"/>
      <c r="HZ224" s="141"/>
      <c r="IA224" s="141"/>
      <c r="IB224" s="141"/>
      <c r="IC224" s="141"/>
      <c r="ID224" s="141"/>
      <c r="IE224" s="141"/>
      <c r="IF224" s="141"/>
      <c r="IG224" s="141"/>
      <c r="IH224" s="141"/>
      <c r="II224" s="141"/>
      <c r="IJ224" s="141"/>
      <c r="IK224" s="141"/>
      <c r="IL224" s="141"/>
      <c r="IM224" s="141"/>
      <c r="IN224" s="141"/>
      <c r="IO224" s="141"/>
      <c r="IP224" s="141"/>
      <c r="IQ224" s="141"/>
      <c r="IR224" s="141"/>
      <c r="IS224" s="141"/>
      <c r="IT224" s="141"/>
      <c r="IU224" s="141"/>
      <c r="IV224" s="141"/>
      <c r="IW224" s="141"/>
      <c r="IX224" s="141"/>
      <c r="IY224" s="141"/>
      <c r="IZ224" s="141"/>
      <c r="JA224" s="141"/>
      <c r="JB224" s="141"/>
      <c r="JC224" s="141"/>
      <c r="JD224" s="141"/>
      <c r="JE224" s="141"/>
      <c r="JF224" s="141"/>
      <c r="JG224" s="141"/>
      <c r="JH224" s="141"/>
      <c r="JI224" s="141"/>
      <c r="JJ224" s="141"/>
      <c r="JK224" s="141"/>
      <c r="JL224" s="141"/>
      <c r="JM224" s="141"/>
      <c r="JN224" s="141"/>
      <c r="JO224" s="141"/>
      <c r="JP224" s="141"/>
      <c r="JQ224" s="141"/>
      <c r="JR224" s="141"/>
      <c r="JS224" s="141"/>
      <c r="JT224" s="141"/>
      <c r="JU224" s="141"/>
      <c r="JV224" s="141"/>
      <c r="JW224" s="141"/>
      <c r="JX224" s="141"/>
      <c r="JY224" s="141"/>
      <c r="JZ224" s="141"/>
      <c r="KA224" s="141"/>
      <c r="KB224" s="141"/>
      <c r="KC224" s="141"/>
      <c r="KD224" s="141"/>
      <c r="KE224" s="141"/>
      <c r="KF224" s="141"/>
      <c r="KG224" s="141"/>
      <c r="KH224" s="141"/>
      <c r="KI224" s="141"/>
      <c r="KJ224" s="141"/>
      <c r="KK224" s="141"/>
      <c r="KL224" s="141"/>
      <c r="KM224" s="141"/>
      <c r="KN224" s="141"/>
      <c r="KO224" s="141"/>
      <c r="KP224" s="141"/>
      <c r="KQ224" s="141"/>
      <c r="KR224" s="141"/>
      <c r="KS224" s="141"/>
      <c r="KT224" s="141"/>
      <c r="KU224" s="141"/>
      <c r="KV224" s="141"/>
      <c r="KW224" s="141"/>
      <c r="KX224" s="141"/>
      <c r="KY224" s="141"/>
      <c r="KZ224" s="141"/>
      <c r="LA224" s="141"/>
      <c r="LB224" s="141"/>
      <c r="LC224" s="141"/>
      <c r="LD224" s="141"/>
      <c r="LE224" s="141"/>
      <c r="LF224" s="141"/>
      <c r="LG224" s="141"/>
      <c r="LH224" s="141"/>
      <c r="LI224" s="141"/>
      <c r="LJ224" s="141"/>
      <c r="LK224" s="141"/>
      <c r="LL224" s="141"/>
      <c r="LM224" s="141"/>
      <c r="LN224" s="141"/>
      <c r="LO224" s="141"/>
      <c r="LP224" s="141"/>
      <c r="LQ224" s="141"/>
      <c r="LR224" s="141"/>
      <c r="LS224" s="141"/>
      <c r="LT224" s="141"/>
      <c r="LU224" s="141"/>
      <c r="LV224" s="141"/>
      <c r="LW224" s="141"/>
      <c r="LX224" s="141"/>
      <c r="LY224" s="141"/>
      <c r="LZ224" s="141"/>
      <c r="MA224" s="141"/>
      <c r="MB224" s="141"/>
      <c r="MC224" s="141"/>
      <c r="MD224" s="141"/>
      <c r="ME224" s="141"/>
      <c r="MF224" s="141"/>
      <c r="MG224" s="141"/>
      <c r="MH224" s="141"/>
      <c r="MI224" s="141"/>
      <c r="MJ224" s="141"/>
      <c r="MK224" s="141"/>
      <c r="ML224" s="141"/>
      <c r="MM224" s="141"/>
      <c r="MN224" s="141"/>
      <c r="MO224" s="141"/>
      <c r="MP224" s="141"/>
      <c r="MQ224" s="141"/>
      <c r="MR224" s="141"/>
      <c r="MS224" s="141"/>
      <c r="MT224" s="141"/>
      <c r="MU224" s="141"/>
      <c r="MV224" s="141"/>
      <c r="MW224" s="141"/>
      <c r="MX224" s="141"/>
      <c r="MY224" s="141"/>
      <c r="MZ224" s="141"/>
      <c r="NA224" s="141"/>
      <c r="NB224" s="141"/>
      <c r="NC224" s="141"/>
      <c r="ND224" s="141"/>
      <c r="NE224" s="141"/>
      <c r="NF224" s="141"/>
      <c r="NG224" s="141"/>
      <c r="NH224" s="141"/>
      <c r="NI224" s="141"/>
      <c r="NJ224" s="141"/>
      <c r="NK224" s="141"/>
      <c r="NL224" s="141"/>
      <c r="NM224" s="141"/>
      <c r="NN224" s="141"/>
      <c r="NO224" s="141"/>
      <c r="NP224" s="141"/>
      <c r="NQ224" s="141"/>
      <c r="NR224" s="141"/>
      <c r="NS224" s="141"/>
      <c r="NT224" s="141"/>
      <c r="NU224" s="141"/>
      <c r="NV224" s="141"/>
      <c r="NW224" s="141"/>
      <c r="NX224" s="141"/>
      <c r="NY224" s="141"/>
      <c r="NZ224" s="141"/>
      <c r="OA224" s="141"/>
      <c r="OB224" s="141"/>
      <c r="OC224" s="141"/>
      <c r="OD224" s="141"/>
      <c r="OE224" s="141"/>
      <c r="OF224" s="141"/>
      <c r="OG224" s="141"/>
      <c r="OH224" s="141"/>
      <c r="OI224" s="141"/>
      <c r="OJ224" s="141"/>
      <c r="OK224" s="141"/>
      <c r="OL224" s="141"/>
      <c r="OM224" s="141"/>
      <c r="ON224" s="141"/>
      <c r="OO224" s="141"/>
      <c r="OP224" s="141"/>
      <c r="OQ224" s="141"/>
      <c r="OR224" s="141"/>
      <c r="OS224" s="141"/>
      <c r="OT224" s="141"/>
      <c r="OU224" s="141"/>
      <c r="OV224" s="141"/>
      <c r="OW224" s="141"/>
      <c r="OX224" s="141"/>
      <c r="OY224" s="141"/>
      <c r="OZ224" s="141"/>
      <c r="PA224" s="141"/>
      <c r="PB224" s="141"/>
      <c r="PC224" s="141"/>
      <c r="PD224" s="141"/>
      <c r="PE224" s="141"/>
      <c r="PF224" s="141"/>
      <c r="PG224" s="141"/>
      <c r="PH224" s="141"/>
      <c r="PI224" s="141"/>
      <c r="PJ224" s="141"/>
      <c r="PK224" s="141"/>
      <c r="PL224" s="141"/>
      <c r="PM224" s="141"/>
      <c r="PN224" s="141"/>
      <c r="PO224" s="141"/>
      <c r="PP224" s="141"/>
      <c r="PQ224" s="141"/>
      <c r="PR224" s="141"/>
      <c r="PS224" s="141"/>
      <c r="PT224" s="141"/>
      <c r="PU224" s="141"/>
      <c r="PV224" s="141"/>
      <c r="PW224" s="141"/>
      <c r="PX224" s="141"/>
      <c r="PY224" s="141"/>
      <c r="PZ224" s="141"/>
      <c r="QA224" s="141"/>
      <c r="QB224" s="141"/>
      <c r="QC224" s="141"/>
      <c r="QD224" s="141"/>
      <c r="QE224" s="141"/>
      <c r="QF224" s="141"/>
      <c r="QG224" s="141"/>
      <c r="QH224" s="141"/>
      <c r="QI224" s="141"/>
      <c r="QJ224" s="141"/>
      <c r="QK224" s="141"/>
      <c r="QL224" s="141"/>
      <c r="QM224" s="141"/>
      <c r="QN224" s="141"/>
      <c r="QO224" s="141"/>
      <c r="QP224" s="141"/>
      <c r="QQ224" s="141"/>
      <c r="QR224" s="141"/>
      <c r="QS224" s="141"/>
      <c r="QT224" s="141"/>
      <c r="QU224" s="141"/>
      <c r="QV224" s="141"/>
      <c r="QW224" s="141"/>
      <c r="QX224" s="141"/>
      <c r="QY224" s="141"/>
      <c r="QZ224" s="141"/>
      <c r="RA224" s="141"/>
      <c r="RB224" s="141"/>
      <c r="RC224" s="141"/>
      <c r="RD224" s="141"/>
      <c r="RE224" s="141"/>
      <c r="RF224" s="141"/>
      <c r="RG224" s="141"/>
      <c r="RH224" s="141"/>
      <c r="RI224" s="141"/>
      <c r="RJ224" s="141"/>
      <c r="RK224" s="141"/>
      <c r="RL224" s="141"/>
      <c r="RM224" s="141"/>
      <c r="RN224" s="141"/>
      <c r="RO224" s="141"/>
      <c r="RP224" s="141"/>
      <c r="RQ224" s="141"/>
      <c r="RR224" s="141"/>
      <c r="RS224" s="141"/>
      <c r="RT224" s="141"/>
      <c r="RU224" s="141"/>
      <c r="RV224" s="141"/>
      <c r="RW224" s="141"/>
      <c r="RX224" s="141"/>
      <c r="RY224" s="141"/>
      <c r="RZ224" s="141"/>
      <c r="SA224" s="141"/>
      <c r="SB224" s="141"/>
      <c r="SC224" s="141"/>
      <c r="SD224" s="141"/>
      <c r="SE224" s="141"/>
      <c r="SF224" s="141"/>
      <c r="SG224" s="141"/>
      <c r="SH224" s="141"/>
      <c r="SI224" s="141"/>
      <c r="SJ224" s="141"/>
      <c r="SK224" s="141"/>
      <c r="SL224" s="141"/>
      <c r="SM224" s="141"/>
      <c r="SN224" s="141"/>
      <c r="SO224" s="141"/>
      <c r="SP224" s="141"/>
      <c r="SQ224" s="141"/>
      <c r="SR224" s="141"/>
      <c r="SS224" s="141"/>
      <c r="ST224" s="141"/>
      <c r="SU224" s="141"/>
      <c r="SV224" s="141"/>
      <c r="SW224" s="141"/>
      <c r="SX224" s="141"/>
      <c r="SY224" s="141"/>
      <c r="SZ224" s="141"/>
      <c r="TA224" s="141"/>
      <c r="TB224" s="141"/>
      <c r="TC224" s="141"/>
      <c r="TD224" s="141"/>
      <c r="TE224" s="141"/>
      <c r="TF224" s="141"/>
      <c r="TG224" s="141"/>
      <c r="TH224" s="141"/>
      <c r="TI224" s="141"/>
      <c r="TJ224" s="141"/>
      <c r="TK224" s="141"/>
      <c r="TL224" s="141"/>
      <c r="TM224" s="141"/>
      <c r="TN224" s="141"/>
      <c r="TO224" s="141"/>
      <c r="TP224" s="141"/>
      <c r="TQ224" s="141"/>
      <c r="TR224" s="141"/>
      <c r="TS224" s="141"/>
      <c r="TT224" s="141"/>
      <c r="TU224" s="141"/>
      <c r="TV224" s="141"/>
      <c r="TW224" s="141"/>
      <c r="TX224" s="141"/>
      <c r="TY224" s="141"/>
      <c r="TZ224" s="141"/>
      <c r="UA224" s="141"/>
      <c r="UB224" s="141"/>
      <c r="UC224" s="141"/>
      <c r="UD224" s="141"/>
      <c r="UE224" s="148"/>
    </row>
    <row r="225" s="36" customFormat="1" ht="13" customHeight="1" spans="1:551">
      <c r="A225" s="68">
        <v>220</v>
      </c>
      <c r="B225" s="140" t="s">
        <v>341</v>
      </c>
      <c r="C225" s="139" t="s">
        <v>15</v>
      </c>
      <c r="D225" s="136">
        <v>9</v>
      </c>
      <c r="E225" s="136" t="s">
        <v>103</v>
      </c>
      <c r="F225" s="71">
        <v>1260</v>
      </c>
      <c r="G225" s="137">
        <v>1215.51</v>
      </c>
      <c r="H225" s="119">
        <v>2350</v>
      </c>
      <c r="I225" s="108">
        <f>SUM(F225:H225)</f>
        <v>4825.51</v>
      </c>
      <c r="J225" s="147"/>
      <c r="K225" s="144"/>
      <c r="L225" s="145"/>
      <c r="M225" s="145"/>
      <c r="N225" s="145"/>
      <c r="O225" s="145"/>
      <c r="P225" s="145"/>
      <c r="Q225" s="145"/>
      <c r="R225" s="145"/>
      <c r="S225" s="145"/>
      <c r="T225" s="145"/>
      <c r="U225" s="145"/>
      <c r="V225" s="145"/>
      <c r="W225" s="145"/>
      <c r="X225" s="145"/>
      <c r="Y225" s="145"/>
      <c r="Z225" s="145"/>
      <c r="AA225" s="145"/>
      <c r="AB225" s="145"/>
      <c r="AC225" s="145"/>
      <c r="AD225" s="145"/>
      <c r="AE225" s="145"/>
      <c r="AF225" s="145"/>
      <c r="AG225" s="145"/>
      <c r="AH225" s="145"/>
      <c r="AI225" s="145"/>
      <c r="AJ225" s="145"/>
      <c r="AK225" s="145"/>
      <c r="AL225" s="145"/>
      <c r="AM225" s="145"/>
      <c r="AN225" s="145"/>
      <c r="AO225" s="145"/>
      <c r="AP225" s="145"/>
      <c r="AQ225" s="145"/>
      <c r="AR225" s="145"/>
      <c r="AS225" s="145"/>
      <c r="AT225" s="145"/>
      <c r="AU225" s="145"/>
      <c r="AV225" s="145"/>
      <c r="AW225" s="145"/>
      <c r="AX225" s="145"/>
      <c r="AY225" s="145"/>
      <c r="AZ225" s="145"/>
      <c r="BA225" s="145"/>
      <c r="BB225" s="145"/>
      <c r="BC225" s="145"/>
      <c r="BD225" s="145"/>
      <c r="BE225" s="145"/>
      <c r="BF225" s="145"/>
      <c r="BG225" s="145"/>
      <c r="BH225" s="145"/>
      <c r="BI225" s="145"/>
      <c r="BJ225" s="145"/>
      <c r="BK225" s="145"/>
      <c r="BL225" s="145"/>
      <c r="BM225" s="145"/>
      <c r="BN225" s="145"/>
      <c r="BO225" s="145"/>
      <c r="BP225" s="145"/>
      <c r="BQ225" s="145"/>
      <c r="BR225" s="145"/>
      <c r="BS225" s="145"/>
      <c r="BT225" s="145"/>
      <c r="BU225" s="145"/>
      <c r="BV225" s="145"/>
      <c r="BW225" s="145"/>
      <c r="BX225" s="145"/>
      <c r="BY225" s="145"/>
      <c r="BZ225" s="145"/>
      <c r="CA225" s="145"/>
      <c r="CB225" s="145"/>
      <c r="CC225" s="145"/>
      <c r="CD225" s="145"/>
      <c r="CE225" s="145"/>
      <c r="CF225" s="145"/>
      <c r="CG225" s="145"/>
      <c r="CH225" s="145"/>
      <c r="CI225" s="145"/>
      <c r="CJ225" s="145"/>
      <c r="CK225" s="145"/>
      <c r="CL225" s="145"/>
      <c r="CM225" s="145"/>
      <c r="CN225" s="145"/>
      <c r="CO225" s="145"/>
      <c r="CP225" s="145"/>
      <c r="CQ225" s="145"/>
      <c r="CR225" s="145"/>
      <c r="CS225" s="145"/>
      <c r="CT225" s="145"/>
      <c r="CU225" s="145"/>
      <c r="CV225" s="145"/>
      <c r="CW225" s="145"/>
      <c r="CX225" s="145"/>
      <c r="CY225" s="145"/>
      <c r="CZ225" s="145"/>
      <c r="DA225" s="145"/>
      <c r="DB225" s="145"/>
      <c r="DC225" s="145"/>
      <c r="DD225" s="145"/>
      <c r="DE225" s="145"/>
      <c r="DF225" s="145"/>
      <c r="DG225" s="145"/>
      <c r="DH225" s="145"/>
      <c r="DI225" s="145"/>
      <c r="DJ225" s="145"/>
      <c r="DK225" s="145"/>
      <c r="DL225" s="145"/>
      <c r="DM225" s="145"/>
      <c r="DN225" s="145"/>
      <c r="DO225" s="145"/>
      <c r="DP225" s="145"/>
      <c r="DQ225" s="145"/>
      <c r="DR225" s="145"/>
      <c r="DS225" s="145"/>
      <c r="DT225" s="145"/>
      <c r="DU225" s="145"/>
      <c r="DV225" s="145"/>
      <c r="DW225" s="145"/>
      <c r="DX225" s="145"/>
      <c r="DY225" s="145"/>
      <c r="DZ225" s="145"/>
      <c r="EA225" s="145"/>
      <c r="EB225" s="145"/>
      <c r="EC225" s="145"/>
      <c r="ED225" s="145"/>
      <c r="EE225" s="145"/>
      <c r="EF225" s="145"/>
      <c r="EG225" s="145"/>
      <c r="EH225" s="145"/>
      <c r="EI225" s="145"/>
      <c r="EJ225" s="145"/>
      <c r="EK225" s="145"/>
      <c r="EL225" s="145"/>
      <c r="EM225" s="145"/>
      <c r="EN225" s="145"/>
      <c r="EO225" s="145"/>
      <c r="EP225" s="145"/>
      <c r="EQ225" s="145"/>
      <c r="ER225" s="145"/>
      <c r="ES225" s="145"/>
      <c r="ET225" s="145"/>
      <c r="EU225" s="145"/>
      <c r="EV225" s="145"/>
      <c r="EW225" s="145"/>
      <c r="EX225" s="145"/>
      <c r="EY225" s="145"/>
      <c r="EZ225" s="145"/>
      <c r="FA225" s="145"/>
      <c r="FB225" s="145"/>
      <c r="FC225" s="145"/>
      <c r="FD225" s="145"/>
      <c r="FE225" s="145"/>
      <c r="FF225" s="145"/>
      <c r="FG225" s="145"/>
      <c r="FH225" s="145"/>
      <c r="FI225" s="145"/>
      <c r="FJ225" s="145"/>
      <c r="FK225" s="145"/>
      <c r="FL225" s="145"/>
      <c r="FM225" s="145"/>
      <c r="FN225" s="145"/>
      <c r="FO225" s="145"/>
      <c r="FP225" s="145"/>
      <c r="FQ225" s="145"/>
      <c r="FR225" s="145"/>
      <c r="FS225" s="145"/>
      <c r="FT225" s="145"/>
      <c r="FU225" s="145"/>
      <c r="FV225" s="145"/>
      <c r="FW225" s="145"/>
      <c r="FX225" s="145"/>
      <c r="FY225" s="145"/>
      <c r="FZ225" s="145"/>
      <c r="GA225" s="145"/>
      <c r="GB225" s="145"/>
      <c r="GC225" s="145"/>
      <c r="GD225" s="145"/>
      <c r="GE225" s="145"/>
      <c r="GF225" s="145"/>
      <c r="GG225" s="145"/>
      <c r="GH225" s="145"/>
      <c r="GI225" s="145"/>
      <c r="GJ225" s="145"/>
      <c r="GK225" s="145"/>
      <c r="GL225" s="145"/>
      <c r="GM225" s="145"/>
      <c r="GN225" s="145"/>
      <c r="GO225" s="145"/>
      <c r="GP225" s="145"/>
      <c r="GQ225" s="145"/>
      <c r="GR225" s="145"/>
      <c r="GS225" s="145"/>
      <c r="GT225" s="145"/>
      <c r="GU225" s="145"/>
      <c r="GV225" s="145"/>
      <c r="GW225" s="145"/>
      <c r="GX225" s="145"/>
      <c r="GY225" s="145"/>
      <c r="GZ225" s="145"/>
      <c r="HA225" s="145"/>
      <c r="HB225" s="145"/>
      <c r="HC225" s="145"/>
      <c r="HD225" s="145"/>
      <c r="HE225" s="145"/>
      <c r="HF225" s="145"/>
      <c r="HG225" s="145"/>
      <c r="HH225" s="145"/>
      <c r="HI225" s="145"/>
      <c r="HJ225" s="145"/>
      <c r="HK225" s="145"/>
      <c r="HL225" s="145"/>
      <c r="HM225" s="145"/>
      <c r="HN225" s="145"/>
      <c r="HO225" s="145"/>
      <c r="HP225" s="145"/>
      <c r="HQ225" s="145"/>
      <c r="HR225" s="145"/>
      <c r="HS225" s="145"/>
      <c r="HT225" s="145"/>
      <c r="HU225" s="145"/>
      <c r="HV225" s="145"/>
      <c r="HW225" s="145"/>
      <c r="HX225" s="145"/>
      <c r="HY225" s="145"/>
      <c r="HZ225" s="145"/>
      <c r="IA225" s="145"/>
      <c r="IB225" s="145"/>
      <c r="IC225" s="145"/>
      <c r="ID225" s="145"/>
      <c r="IE225" s="145"/>
      <c r="IF225" s="145"/>
      <c r="IG225" s="145"/>
      <c r="IH225" s="145"/>
      <c r="II225" s="145"/>
      <c r="IJ225" s="145"/>
      <c r="IK225" s="145"/>
      <c r="IL225" s="145"/>
      <c r="IM225" s="145"/>
      <c r="IN225" s="145"/>
      <c r="IO225" s="145"/>
      <c r="IP225" s="145"/>
      <c r="IQ225" s="145"/>
      <c r="IR225" s="145"/>
      <c r="IS225" s="145"/>
      <c r="IT225" s="145"/>
      <c r="IU225" s="145"/>
      <c r="IV225" s="145"/>
      <c r="IW225" s="145"/>
      <c r="IX225" s="145"/>
      <c r="IY225" s="145"/>
      <c r="IZ225" s="145"/>
      <c r="JA225" s="145"/>
      <c r="JB225" s="145"/>
      <c r="JC225" s="145"/>
      <c r="JD225" s="145"/>
      <c r="JE225" s="145"/>
      <c r="JF225" s="145"/>
      <c r="JG225" s="145"/>
      <c r="JH225" s="145"/>
      <c r="JI225" s="145"/>
      <c r="JJ225" s="145"/>
      <c r="JK225" s="145"/>
      <c r="JL225" s="145"/>
      <c r="JM225" s="145"/>
      <c r="JN225" s="145"/>
      <c r="JO225" s="145"/>
      <c r="JP225" s="145"/>
      <c r="JQ225" s="145"/>
      <c r="JR225" s="145"/>
      <c r="JS225" s="145"/>
      <c r="JT225" s="145"/>
      <c r="JU225" s="145"/>
      <c r="JV225" s="145"/>
      <c r="JW225" s="145"/>
      <c r="JX225" s="145"/>
      <c r="JY225" s="145"/>
      <c r="JZ225" s="145"/>
      <c r="KA225" s="145"/>
      <c r="KB225" s="145"/>
      <c r="KC225" s="145"/>
      <c r="KD225" s="145"/>
      <c r="KE225" s="145"/>
      <c r="KF225" s="145"/>
      <c r="KG225" s="145"/>
      <c r="KH225" s="145"/>
      <c r="KI225" s="145"/>
      <c r="KJ225" s="145"/>
      <c r="KK225" s="145"/>
      <c r="KL225" s="145"/>
      <c r="KM225" s="145"/>
      <c r="KN225" s="145"/>
      <c r="KO225" s="145"/>
      <c r="KP225" s="145"/>
      <c r="KQ225" s="145"/>
      <c r="KR225" s="145"/>
      <c r="KS225" s="145"/>
      <c r="KT225" s="145"/>
      <c r="KU225" s="145"/>
      <c r="KV225" s="145"/>
      <c r="KW225" s="145"/>
      <c r="KX225" s="145"/>
      <c r="KY225" s="145"/>
      <c r="KZ225" s="145"/>
      <c r="LA225" s="145"/>
      <c r="LB225" s="145"/>
      <c r="LC225" s="145"/>
      <c r="LD225" s="145"/>
      <c r="LE225" s="145"/>
      <c r="LF225" s="145"/>
      <c r="LG225" s="145"/>
      <c r="LH225" s="145"/>
      <c r="LI225" s="145"/>
      <c r="LJ225" s="145"/>
      <c r="LK225" s="145"/>
      <c r="LL225" s="145"/>
      <c r="LM225" s="145"/>
      <c r="LN225" s="145"/>
      <c r="LO225" s="145"/>
      <c r="LP225" s="145"/>
      <c r="LQ225" s="145"/>
      <c r="LR225" s="145"/>
      <c r="LS225" s="145"/>
      <c r="LT225" s="145"/>
      <c r="LU225" s="145"/>
      <c r="LV225" s="145"/>
      <c r="LW225" s="145"/>
      <c r="LX225" s="145"/>
      <c r="LY225" s="145"/>
      <c r="LZ225" s="145"/>
      <c r="MA225" s="145"/>
      <c r="MB225" s="145"/>
      <c r="MC225" s="145"/>
      <c r="MD225" s="145"/>
      <c r="ME225" s="145"/>
      <c r="MF225" s="145"/>
      <c r="MG225" s="145"/>
      <c r="MH225" s="145"/>
      <c r="MI225" s="145"/>
      <c r="MJ225" s="145"/>
      <c r="MK225" s="145"/>
      <c r="ML225" s="145"/>
      <c r="MM225" s="145"/>
      <c r="MN225" s="145"/>
      <c r="MO225" s="145"/>
      <c r="MP225" s="145"/>
      <c r="MQ225" s="145"/>
      <c r="MR225" s="145"/>
      <c r="MS225" s="145"/>
      <c r="MT225" s="145"/>
      <c r="MU225" s="145"/>
      <c r="MV225" s="145"/>
      <c r="MW225" s="145"/>
      <c r="MX225" s="145"/>
      <c r="MY225" s="145"/>
      <c r="MZ225" s="145"/>
      <c r="NA225" s="145"/>
      <c r="NB225" s="145"/>
      <c r="NC225" s="145"/>
      <c r="ND225" s="145"/>
      <c r="NE225" s="145"/>
      <c r="NF225" s="145"/>
      <c r="NG225" s="145"/>
      <c r="NH225" s="145"/>
      <c r="NI225" s="145"/>
      <c r="NJ225" s="145"/>
      <c r="NK225" s="145"/>
      <c r="NL225" s="145"/>
      <c r="NM225" s="145"/>
      <c r="NN225" s="145"/>
      <c r="NO225" s="145"/>
      <c r="NP225" s="145"/>
      <c r="NQ225" s="145"/>
      <c r="NR225" s="145"/>
      <c r="NS225" s="145"/>
      <c r="NT225" s="145"/>
      <c r="NU225" s="145"/>
      <c r="NV225" s="145"/>
      <c r="NW225" s="145"/>
      <c r="NX225" s="145"/>
      <c r="NY225" s="145"/>
      <c r="NZ225" s="145"/>
      <c r="OA225" s="145"/>
      <c r="OB225" s="145"/>
      <c r="OC225" s="145"/>
      <c r="OD225" s="145"/>
      <c r="OE225" s="145"/>
      <c r="OF225" s="145"/>
      <c r="OG225" s="145"/>
      <c r="OH225" s="145"/>
      <c r="OI225" s="145"/>
      <c r="OJ225" s="145"/>
      <c r="OK225" s="145"/>
      <c r="OL225" s="145"/>
      <c r="OM225" s="145"/>
      <c r="ON225" s="145"/>
      <c r="OO225" s="145"/>
      <c r="OP225" s="145"/>
      <c r="OQ225" s="145"/>
      <c r="OR225" s="145"/>
      <c r="OS225" s="145"/>
      <c r="OT225" s="145"/>
      <c r="OU225" s="145"/>
      <c r="OV225" s="145"/>
      <c r="OW225" s="145"/>
      <c r="OX225" s="145"/>
      <c r="OY225" s="145"/>
      <c r="OZ225" s="145"/>
      <c r="PA225" s="145"/>
      <c r="PB225" s="145"/>
      <c r="PC225" s="145"/>
      <c r="PD225" s="145"/>
      <c r="PE225" s="145"/>
      <c r="PF225" s="145"/>
      <c r="PG225" s="145"/>
      <c r="PH225" s="145"/>
      <c r="PI225" s="145"/>
      <c r="PJ225" s="145"/>
      <c r="PK225" s="145"/>
      <c r="PL225" s="145"/>
      <c r="PM225" s="145"/>
      <c r="PN225" s="145"/>
      <c r="PO225" s="145"/>
      <c r="PP225" s="145"/>
      <c r="PQ225" s="145"/>
      <c r="PR225" s="145"/>
      <c r="PS225" s="145"/>
      <c r="PT225" s="145"/>
      <c r="PU225" s="145"/>
      <c r="PV225" s="145"/>
      <c r="PW225" s="145"/>
      <c r="PX225" s="145"/>
      <c r="PY225" s="145"/>
      <c r="PZ225" s="145"/>
      <c r="QA225" s="145"/>
      <c r="QB225" s="145"/>
      <c r="QC225" s="145"/>
      <c r="QD225" s="145"/>
      <c r="QE225" s="145"/>
      <c r="QF225" s="145"/>
      <c r="QG225" s="145"/>
      <c r="QH225" s="145"/>
      <c r="QI225" s="145"/>
      <c r="QJ225" s="145"/>
      <c r="QK225" s="145"/>
      <c r="QL225" s="145"/>
      <c r="QM225" s="145"/>
      <c r="QN225" s="145"/>
      <c r="QO225" s="145"/>
      <c r="QP225" s="145"/>
      <c r="QQ225" s="145"/>
      <c r="QR225" s="145"/>
      <c r="QS225" s="145"/>
      <c r="QT225" s="145"/>
      <c r="QU225" s="145"/>
      <c r="QV225" s="145"/>
      <c r="QW225" s="145"/>
      <c r="QX225" s="145"/>
      <c r="QY225" s="145"/>
      <c r="QZ225" s="145"/>
      <c r="RA225" s="145"/>
      <c r="RB225" s="145"/>
      <c r="RC225" s="145"/>
      <c r="RD225" s="145"/>
      <c r="RE225" s="145"/>
      <c r="RF225" s="145"/>
      <c r="RG225" s="145"/>
      <c r="RH225" s="145"/>
      <c r="RI225" s="145"/>
      <c r="RJ225" s="145"/>
      <c r="RK225" s="145"/>
      <c r="RL225" s="145"/>
      <c r="RM225" s="145"/>
      <c r="RN225" s="145"/>
      <c r="RO225" s="145"/>
      <c r="RP225" s="145"/>
      <c r="RQ225" s="145"/>
      <c r="RR225" s="145"/>
      <c r="RS225" s="145"/>
      <c r="RT225" s="145"/>
      <c r="RU225" s="145"/>
      <c r="RV225" s="145"/>
      <c r="RW225" s="145"/>
      <c r="RX225" s="145"/>
      <c r="RY225" s="145"/>
      <c r="RZ225" s="145"/>
      <c r="SA225" s="145"/>
      <c r="SB225" s="145"/>
      <c r="SC225" s="145"/>
      <c r="SD225" s="145"/>
      <c r="SE225" s="145"/>
      <c r="SF225" s="145"/>
      <c r="SG225" s="145"/>
      <c r="SH225" s="145"/>
      <c r="SI225" s="145"/>
      <c r="SJ225" s="145"/>
      <c r="SK225" s="145"/>
      <c r="SL225" s="145"/>
      <c r="SM225" s="145"/>
      <c r="SN225" s="145"/>
      <c r="SO225" s="145"/>
      <c r="SP225" s="145"/>
      <c r="SQ225" s="145"/>
      <c r="SR225" s="145"/>
      <c r="SS225" s="145"/>
      <c r="ST225" s="145"/>
      <c r="SU225" s="145"/>
      <c r="SV225" s="145"/>
      <c r="SW225" s="145"/>
      <c r="SX225" s="145"/>
      <c r="SY225" s="145"/>
      <c r="SZ225" s="145"/>
      <c r="TA225" s="145"/>
      <c r="TB225" s="145"/>
      <c r="TC225" s="145"/>
      <c r="TD225" s="145"/>
      <c r="TE225" s="145"/>
      <c r="TF225" s="145"/>
      <c r="TG225" s="145"/>
      <c r="TH225" s="145"/>
      <c r="TI225" s="145"/>
      <c r="TJ225" s="145"/>
      <c r="TK225" s="145"/>
      <c r="TL225" s="145"/>
      <c r="TM225" s="145"/>
      <c r="TN225" s="145"/>
      <c r="TO225" s="145"/>
      <c r="TP225" s="145"/>
      <c r="TQ225" s="145"/>
      <c r="TR225" s="145"/>
      <c r="TS225" s="145"/>
      <c r="TT225" s="145"/>
      <c r="TU225" s="145"/>
      <c r="TV225" s="145"/>
      <c r="TW225" s="145"/>
      <c r="TX225" s="145"/>
      <c r="TY225" s="145"/>
      <c r="TZ225" s="145"/>
      <c r="UA225" s="145"/>
      <c r="UB225" s="145"/>
      <c r="UC225" s="145"/>
      <c r="UD225" s="145"/>
      <c r="UE225" s="149"/>
    </row>
    <row r="226" s="35" customFormat="1" ht="15" customHeight="1" spans="1:551">
      <c r="A226" s="68">
        <v>221</v>
      </c>
      <c r="B226" s="140" t="s">
        <v>342</v>
      </c>
      <c r="C226" s="139" t="s">
        <v>15</v>
      </c>
      <c r="D226" s="136">
        <v>9</v>
      </c>
      <c r="E226" s="136" t="s">
        <v>154</v>
      </c>
      <c r="F226" s="71">
        <f t="shared" si="6"/>
        <v>1260</v>
      </c>
      <c r="G226" s="137">
        <v>1215.51</v>
      </c>
      <c r="H226" s="119">
        <v>2115</v>
      </c>
      <c r="I226" s="108">
        <f>SUM(F226:H226)</f>
        <v>4590.51</v>
      </c>
      <c r="J226" s="146"/>
      <c r="K226" s="83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1"/>
      <c r="AD226" s="141"/>
      <c r="AE226" s="141"/>
      <c r="AF226" s="141"/>
      <c r="AG226" s="141"/>
      <c r="AH226" s="141"/>
      <c r="AI226" s="141"/>
      <c r="AJ226" s="141"/>
      <c r="AK226" s="141"/>
      <c r="AL226" s="141"/>
      <c r="AM226" s="141"/>
      <c r="AN226" s="141"/>
      <c r="AO226" s="141"/>
      <c r="AP226" s="141"/>
      <c r="AQ226" s="141"/>
      <c r="AR226" s="141"/>
      <c r="AS226" s="141"/>
      <c r="AT226" s="141"/>
      <c r="AU226" s="141"/>
      <c r="AV226" s="141"/>
      <c r="AW226" s="141"/>
      <c r="AX226" s="141"/>
      <c r="AY226" s="141"/>
      <c r="AZ226" s="141"/>
      <c r="BA226" s="141"/>
      <c r="BB226" s="141"/>
      <c r="BC226" s="141"/>
      <c r="BD226" s="141"/>
      <c r="BE226" s="141"/>
      <c r="BF226" s="141"/>
      <c r="BG226" s="141"/>
      <c r="BH226" s="141"/>
      <c r="BI226" s="141"/>
      <c r="BJ226" s="141"/>
      <c r="BK226" s="141"/>
      <c r="BL226" s="141"/>
      <c r="BM226" s="141"/>
      <c r="BN226" s="141"/>
      <c r="BO226" s="141"/>
      <c r="BP226" s="141"/>
      <c r="BQ226" s="141"/>
      <c r="BR226" s="141"/>
      <c r="BS226" s="141"/>
      <c r="BT226" s="141"/>
      <c r="BU226" s="141"/>
      <c r="BV226" s="141"/>
      <c r="BW226" s="141"/>
      <c r="BX226" s="141"/>
      <c r="BY226" s="141"/>
      <c r="BZ226" s="141"/>
      <c r="CA226" s="141"/>
      <c r="CB226" s="141"/>
      <c r="CC226" s="141"/>
      <c r="CD226" s="141"/>
      <c r="CE226" s="141"/>
      <c r="CF226" s="141"/>
      <c r="CG226" s="141"/>
      <c r="CH226" s="141"/>
      <c r="CI226" s="141"/>
      <c r="CJ226" s="141"/>
      <c r="CK226" s="141"/>
      <c r="CL226" s="141"/>
      <c r="CM226" s="141"/>
      <c r="CN226" s="141"/>
      <c r="CO226" s="141"/>
      <c r="CP226" s="141"/>
      <c r="CQ226" s="141"/>
      <c r="CR226" s="141"/>
      <c r="CS226" s="141"/>
      <c r="CT226" s="141"/>
      <c r="CU226" s="141"/>
      <c r="CV226" s="141"/>
      <c r="CW226" s="141"/>
      <c r="CX226" s="141"/>
      <c r="CY226" s="141"/>
      <c r="CZ226" s="141"/>
      <c r="DA226" s="141"/>
      <c r="DB226" s="141"/>
      <c r="DC226" s="141"/>
      <c r="DD226" s="141"/>
      <c r="DE226" s="141"/>
      <c r="DF226" s="141"/>
      <c r="DG226" s="141"/>
      <c r="DH226" s="141"/>
      <c r="DI226" s="141"/>
      <c r="DJ226" s="141"/>
      <c r="DK226" s="141"/>
      <c r="DL226" s="141"/>
      <c r="DM226" s="141"/>
      <c r="DN226" s="141"/>
      <c r="DO226" s="141"/>
      <c r="DP226" s="141"/>
      <c r="DQ226" s="141"/>
      <c r="DR226" s="141"/>
      <c r="DS226" s="141"/>
      <c r="DT226" s="141"/>
      <c r="DU226" s="141"/>
      <c r="DV226" s="141"/>
      <c r="DW226" s="141"/>
      <c r="DX226" s="141"/>
      <c r="DY226" s="141"/>
      <c r="DZ226" s="141"/>
      <c r="EA226" s="141"/>
      <c r="EB226" s="141"/>
      <c r="EC226" s="141"/>
      <c r="ED226" s="141"/>
      <c r="EE226" s="141"/>
      <c r="EF226" s="141"/>
      <c r="EG226" s="141"/>
      <c r="EH226" s="141"/>
      <c r="EI226" s="141"/>
      <c r="EJ226" s="141"/>
      <c r="EK226" s="141"/>
      <c r="EL226" s="141"/>
      <c r="EM226" s="141"/>
      <c r="EN226" s="141"/>
      <c r="EO226" s="141"/>
      <c r="EP226" s="141"/>
      <c r="EQ226" s="141"/>
      <c r="ER226" s="141"/>
      <c r="ES226" s="141"/>
      <c r="ET226" s="141"/>
      <c r="EU226" s="141"/>
      <c r="EV226" s="141"/>
      <c r="EW226" s="141"/>
      <c r="EX226" s="141"/>
      <c r="EY226" s="141"/>
      <c r="EZ226" s="141"/>
      <c r="FA226" s="141"/>
      <c r="FB226" s="141"/>
      <c r="FC226" s="141"/>
      <c r="FD226" s="141"/>
      <c r="FE226" s="141"/>
      <c r="FF226" s="141"/>
      <c r="FG226" s="141"/>
      <c r="FH226" s="141"/>
      <c r="FI226" s="141"/>
      <c r="FJ226" s="141"/>
      <c r="FK226" s="141"/>
      <c r="FL226" s="141"/>
      <c r="FM226" s="141"/>
      <c r="FN226" s="141"/>
      <c r="FO226" s="141"/>
      <c r="FP226" s="141"/>
      <c r="FQ226" s="141"/>
      <c r="FR226" s="141"/>
      <c r="FS226" s="141"/>
      <c r="FT226" s="141"/>
      <c r="FU226" s="141"/>
      <c r="FV226" s="141"/>
      <c r="FW226" s="141"/>
      <c r="FX226" s="141"/>
      <c r="FY226" s="141"/>
      <c r="FZ226" s="141"/>
      <c r="GA226" s="141"/>
      <c r="GB226" s="141"/>
      <c r="GC226" s="141"/>
      <c r="GD226" s="141"/>
      <c r="GE226" s="141"/>
      <c r="GF226" s="141"/>
      <c r="GG226" s="141"/>
      <c r="GH226" s="141"/>
      <c r="GI226" s="141"/>
      <c r="GJ226" s="141"/>
      <c r="GK226" s="141"/>
      <c r="GL226" s="141"/>
      <c r="GM226" s="141"/>
      <c r="GN226" s="141"/>
      <c r="GO226" s="141"/>
      <c r="GP226" s="141"/>
      <c r="GQ226" s="141"/>
      <c r="GR226" s="141"/>
      <c r="GS226" s="141"/>
      <c r="GT226" s="141"/>
      <c r="GU226" s="141"/>
      <c r="GV226" s="141"/>
      <c r="GW226" s="141"/>
      <c r="GX226" s="141"/>
      <c r="GY226" s="141"/>
      <c r="GZ226" s="141"/>
      <c r="HA226" s="141"/>
      <c r="HB226" s="141"/>
      <c r="HC226" s="141"/>
      <c r="HD226" s="141"/>
      <c r="HE226" s="141"/>
      <c r="HF226" s="141"/>
      <c r="HG226" s="141"/>
      <c r="HH226" s="141"/>
      <c r="HI226" s="141"/>
      <c r="HJ226" s="141"/>
      <c r="HK226" s="141"/>
      <c r="HL226" s="141"/>
      <c r="HM226" s="141"/>
      <c r="HN226" s="141"/>
      <c r="HO226" s="141"/>
      <c r="HP226" s="141"/>
      <c r="HQ226" s="141"/>
      <c r="HR226" s="141"/>
      <c r="HS226" s="141"/>
      <c r="HT226" s="141"/>
      <c r="HU226" s="141"/>
      <c r="HV226" s="141"/>
      <c r="HW226" s="141"/>
      <c r="HX226" s="141"/>
      <c r="HY226" s="141"/>
      <c r="HZ226" s="141"/>
      <c r="IA226" s="141"/>
      <c r="IB226" s="141"/>
      <c r="IC226" s="141"/>
      <c r="ID226" s="141"/>
      <c r="IE226" s="141"/>
      <c r="IF226" s="141"/>
      <c r="IG226" s="141"/>
      <c r="IH226" s="141"/>
      <c r="II226" s="141"/>
      <c r="IJ226" s="141"/>
      <c r="IK226" s="141"/>
      <c r="IL226" s="141"/>
      <c r="IM226" s="141"/>
      <c r="IN226" s="141"/>
      <c r="IO226" s="141"/>
      <c r="IP226" s="141"/>
      <c r="IQ226" s="141"/>
      <c r="IR226" s="141"/>
      <c r="IS226" s="141"/>
      <c r="IT226" s="141"/>
      <c r="IU226" s="141"/>
      <c r="IV226" s="141"/>
      <c r="IW226" s="141"/>
      <c r="IX226" s="141"/>
      <c r="IY226" s="141"/>
      <c r="IZ226" s="141"/>
      <c r="JA226" s="141"/>
      <c r="JB226" s="141"/>
      <c r="JC226" s="141"/>
      <c r="JD226" s="141"/>
      <c r="JE226" s="141"/>
      <c r="JF226" s="141"/>
      <c r="JG226" s="141"/>
      <c r="JH226" s="141"/>
      <c r="JI226" s="141"/>
      <c r="JJ226" s="141"/>
      <c r="JK226" s="141"/>
      <c r="JL226" s="141"/>
      <c r="JM226" s="141"/>
      <c r="JN226" s="141"/>
      <c r="JO226" s="141"/>
      <c r="JP226" s="141"/>
      <c r="JQ226" s="141"/>
      <c r="JR226" s="141"/>
      <c r="JS226" s="141"/>
      <c r="JT226" s="141"/>
      <c r="JU226" s="141"/>
      <c r="JV226" s="141"/>
      <c r="JW226" s="141"/>
      <c r="JX226" s="141"/>
      <c r="JY226" s="141"/>
      <c r="JZ226" s="141"/>
      <c r="KA226" s="141"/>
      <c r="KB226" s="141"/>
      <c r="KC226" s="141"/>
      <c r="KD226" s="141"/>
      <c r="KE226" s="141"/>
      <c r="KF226" s="141"/>
      <c r="KG226" s="141"/>
      <c r="KH226" s="141"/>
      <c r="KI226" s="141"/>
      <c r="KJ226" s="141"/>
      <c r="KK226" s="141"/>
      <c r="KL226" s="141"/>
      <c r="KM226" s="141"/>
      <c r="KN226" s="141"/>
      <c r="KO226" s="141"/>
      <c r="KP226" s="141"/>
      <c r="KQ226" s="141"/>
      <c r="KR226" s="141"/>
      <c r="KS226" s="141"/>
      <c r="KT226" s="141"/>
      <c r="KU226" s="141"/>
      <c r="KV226" s="141"/>
      <c r="KW226" s="141"/>
      <c r="KX226" s="141"/>
      <c r="KY226" s="141"/>
      <c r="KZ226" s="141"/>
      <c r="LA226" s="141"/>
      <c r="LB226" s="141"/>
      <c r="LC226" s="141"/>
      <c r="LD226" s="141"/>
      <c r="LE226" s="141"/>
      <c r="LF226" s="141"/>
      <c r="LG226" s="141"/>
      <c r="LH226" s="141"/>
      <c r="LI226" s="141"/>
      <c r="LJ226" s="141"/>
      <c r="LK226" s="141"/>
      <c r="LL226" s="141"/>
      <c r="LM226" s="141"/>
      <c r="LN226" s="141"/>
      <c r="LO226" s="141"/>
      <c r="LP226" s="141"/>
      <c r="LQ226" s="141"/>
      <c r="LR226" s="141"/>
      <c r="LS226" s="141"/>
      <c r="LT226" s="141"/>
      <c r="LU226" s="141"/>
      <c r="LV226" s="141"/>
      <c r="LW226" s="141"/>
      <c r="LX226" s="141"/>
      <c r="LY226" s="141"/>
      <c r="LZ226" s="141"/>
      <c r="MA226" s="141"/>
      <c r="MB226" s="141"/>
      <c r="MC226" s="141"/>
      <c r="MD226" s="141"/>
      <c r="ME226" s="141"/>
      <c r="MF226" s="141"/>
      <c r="MG226" s="141"/>
      <c r="MH226" s="141"/>
      <c r="MI226" s="141"/>
      <c r="MJ226" s="141"/>
      <c r="MK226" s="141"/>
      <c r="ML226" s="141"/>
      <c r="MM226" s="141"/>
      <c r="MN226" s="141"/>
      <c r="MO226" s="141"/>
      <c r="MP226" s="141"/>
      <c r="MQ226" s="141"/>
      <c r="MR226" s="141"/>
      <c r="MS226" s="141"/>
      <c r="MT226" s="141"/>
      <c r="MU226" s="141"/>
      <c r="MV226" s="141"/>
      <c r="MW226" s="141"/>
      <c r="MX226" s="141"/>
      <c r="MY226" s="141"/>
      <c r="MZ226" s="141"/>
      <c r="NA226" s="141"/>
      <c r="NB226" s="141"/>
      <c r="NC226" s="141"/>
      <c r="ND226" s="141"/>
      <c r="NE226" s="141"/>
      <c r="NF226" s="141"/>
      <c r="NG226" s="141"/>
      <c r="NH226" s="141"/>
      <c r="NI226" s="141"/>
      <c r="NJ226" s="141"/>
      <c r="NK226" s="141"/>
      <c r="NL226" s="141"/>
      <c r="NM226" s="141"/>
      <c r="NN226" s="141"/>
      <c r="NO226" s="141"/>
      <c r="NP226" s="141"/>
      <c r="NQ226" s="141"/>
      <c r="NR226" s="141"/>
      <c r="NS226" s="141"/>
      <c r="NT226" s="141"/>
      <c r="NU226" s="141"/>
      <c r="NV226" s="141"/>
      <c r="NW226" s="141"/>
      <c r="NX226" s="141"/>
      <c r="NY226" s="141"/>
      <c r="NZ226" s="141"/>
      <c r="OA226" s="141"/>
      <c r="OB226" s="141"/>
      <c r="OC226" s="141"/>
      <c r="OD226" s="141"/>
      <c r="OE226" s="141"/>
      <c r="OF226" s="141"/>
      <c r="OG226" s="141"/>
      <c r="OH226" s="141"/>
      <c r="OI226" s="141"/>
      <c r="OJ226" s="141"/>
      <c r="OK226" s="141"/>
      <c r="OL226" s="141"/>
      <c r="OM226" s="141"/>
      <c r="ON226" s="141"/>
      <c r="OO226" s="141"/>
      <c r="OP226" s="141"/>
      <c r="OQ226" s="141"/>
      <c r="OR226" s="141"/>
      <c r="OS226" s="141"/>
      <c r="OT226" s="141"/>
      <c r="OU226" s="141"/>
      <c r="OV226" s="141"/>
      <c r="OW226" s="141"/>
      <c r="OX226" s="141"/>
      <c r="OY226" s="141"/>
      <c r="OZ226" s="141"/>
      <c r="PA226" s="141"/>
      <c r="PB226" s="141"/>
      <c r="PC226" s="141"/>
      <c r="PD226" s="141"/>
      <c r="PE226" s="141"/>
      <c r="PF226" s="141"/>
      <c r="PG226" s="141"/>
      <c r="PH226" s="141"/>
      <c r="PI226" s="141"/>
      <c r="PJ226" s="141"/>
      <c r="PK226" s="141"/>
      <c r="PL226" s="141"/>
      <c r="PM226" s="141"/>
      <c r="PN226" s="141"/>
      <c r="PO226" s="141"/>
      <c r="PP226" s="141"/>
      <c r="PQ226" s="141"/>
      <c r="PR226" s="141"/>
      <c r="PS226" s="141"/>
      <c r="PT226" s="141"/>
      <c r="PU226" s="141"/>
      <c r="PV226" s="141"/>
      <c r="PW226" s="141"/>
      <c r="PX226" s="141"/>
      <c r="PY226" s="141"/>
      <c r="PZ226" s="141"/>
      <c r="QA226" s="141"/>
      <c r="QB226" s="141"/>
      <c r="QC226" s="141"/>
      <c r="QD226" s="141"/>
      <c r="QE226" s="141"/>
      <c r="QF226" s="141"/>
      <c r="QG226" s="141"/>
      <c r="QH226" s="141"/>
      <c r="QI226" s="141"/>
      <c r="QJ226" s="141"/>
      <c r="QK226" s="141"/>
      <c r="QL226" s="141"/>
      <c r="QM226" s="141"/>
      <c r="QN226" s="141"/>
      <c r="QO226" s="141"/>
      <c r="QP226" s="141"/>
      <c r="QQ226" s="141"/>
      <c r="QR226" s="141"/>
      <c r="QS226" s="141"/>
      <c r="QT226" s="141"/>
      <c r="QU226" s="141"/>
      <c r="QV226" s="141"/>
      <c r="QW226" s="141"/>
      <c r="QX226" s="141"/>
      <c r="QY226" s="141"/>
      <c r="QZ226" s="141"/>
      <c r="RA226" s="141"/>
      <c r="RB226" s="141"/>
      <c r="RC226" s="141"/>
      <c r="RD226" s="141"/>
      <c r="RE226" s="141"/>
      <c r="RF226" s="141"/>
      <c r="RG226" s="141"/>
      <c r="RH226" s="141"/>
      <c r="RI226" s="141"/>
      <c r="RJ226" s="141"/>
      <c r="RK226" s="141"/>
      <c r="RL226" s="141"/>
      <c r="RM226" s="141"/>
      <c r="RN226" s="141"/>
      <c r="RO226" s="141"/>
      <c r="RP226" s="141"/>
      <c r="RQ226" s="141"/>
      <c r="RR226" s="141"/>
      <c r="RS226" s="141"/>
      <c r="RT226" s="141"/>
      <c r="RU226" s="141"/>
      <c r="RV226" s="141"/>
      <c r="RW226" s="141"/>
      <c r="RX226" s="141"/>
      <c r="RY226" s="141"/>
      <c r="RZ226" s="141"/>
      <c r="SA226" s="141"/>
      <c r="SB226" s="141"/>
      <c r="SC226" s="141"/>
      <c r="SD226" s="141"/>
      <c r="SE226" s="141"/>
      <c r="SF226" s="141"/>
      <c r="SG226" s="141"/>
      <c r="SH226" s="141"/>
      <c r="SI226" s="141"/>
      <c r="SJ226" s="141"/>
      <c r="SK226" s="141"/>
      <c r="SL226" s="141"/>
      <c r="SM226" s="141"/>
      <c r="SN226" s="141"/>
      <c r="SO226" s="141"/>
      <c r="SP226" s="141"/>
      <c r="SQ226" s="141"/>
      <c r="SR226" s="141"/>
      <c r="SS226" s="141"/>
      <c r="ST226" s="141"/>
      <c r="SU226" s="141"/>
      <c r="SV226" s="141"/>
      <c r="SW226" s="141"/>
      <c r="SX226" s="141"/>
      <c r="SY226" s="141"/>
      <c r="SZ226" s="141"/>
      <c r="TA226" s="141"/>
      <c r="TB226" s="141"/>
      <c r="TC226" s="141"/>
      <c r="TD226" s="141"/>
      <c r="TE226" s="141"/>
      <c r="TF226" s="141"/>
      <c r="TG226" s="141"/>
      <c r="TH226" s="141"/>
      <c r="TI226" s="141"/>
      <c r="TJ226" s="141"/>
      <c r="TK226" s="141"/>
      <c r="TL226" s="141"/>
      <c r="TM226" s="141"/>
      <c r="TN226" s="141"/>
      <c r="TO226" s="141"/>
      <c r="TP226" s="141"/>
      <c r="TQ226" s="141"/>
      <c r="TR226" s="141"/>
      <c r="TS226" s="141"/>
      <c r="TT226" s="141"/>
      <c r="TU226" s="141"/>
      <c r="TV226" s="141"/>
      <c r="TW226" s="141"/>
      <c r="TX226" s="141"/>
      <c r="TY226" s="141"/>
      <c r="TZ226" s="141"/>
      <c r="UA226" s="141"/>
      <c r="UB226" s="141"/>
      <c r="UC226" s="141"/>
      <c r="UD226" s="141"/>
      <c r="UE226" s="148"/>
    </row>
    <row r="227" s="35" customFormat="1" ht="15" customHeight="1" spans="1:551">
      <c r="A227" s="68">
        <v>222</v>
      </c>
      <c r="B227" s="140" t="s">
        <v>343</v>
      </c>
      <c r="C227" s="139" t="s">
        <v>15</v>
      </c>
      <c r="D227" s="136">
        <v>19</v>
      </c>
      <c r="E227" s="136" t="s">
        <v>344</v>
      </c>
      <c r="F227" s="71">
        <f t="shared" si="6"/>
        <v>2660</v>
      </c>
      <c r="G227" s="137"/>
      <c r="H227" s="119"/>
      <c r="I227" s="108">
        <v>2660</v>
      </c>
      <c r="J227" s="146"/>
      <c r="K227" s="83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1"/>
      <c r="AD227" s="141"/>
      <c r="AE227" s="141"/>
      <c r="AF227" s="141"/>
      <c r="AG227" s="141"/>
      <c r="AH227" s="141"/>
      <c r="AI227" s="141"/>
      <c r="AJ227" s="141"/>
      <c r="AK227" s="141"/>
      <c r="AL227" s="141"/>
      <c r="AM227" s="141"/>
      <c r="AN227" s="141"/>
      <c r="AO227" s="141"/>
      <c r="AP227" s="141"/>
      <c r="AQ227" s="141"/>
      <c r="AR227" s="141"/>
      <c r="AS227" s="141"/>
      <c r="AT227" s="141"/>
      <c r="AU227" s="141"/>
      <c r="AV227" s="141"/>
      <c r="AW227" s="141"/>
      <c r="AX227" s="141"/>
      <c r="AY227" s="141"/>
      <c r="AZ227" s="141"/>
      <c r="BA227" s="141"/>
      <c r="BB227" s="141"/>
      <c r="BC227" s="141"/>
      <c r="BD227" s="141"/>
      <c r="BE227" s="141"/>
      <c r="BF227" s="141"/>
      <c r="BG227" s="141"/>
      <c r="BH227" s="141"/>
      <c r="BI227" s="141"/>
      <c r="BJ227" s="141"/>
      <c r="BK227" s="141"/>
      <c r="BL227" s="141"/>
      <c r="BM227" s="141"/>
      <c r="BN227" s="141"/>
      <c r="BO227" s="141"/>
      <c r="BP227" s="141"/>
      <c r="BQ227" s="141"/>
      <c r="BR227" s="141"/>
      <c r="BS227" s="141"/>
      <c r="BT227" s="141"/>
      <c r="BU227" s="141"/>
      <c r="BV227" s="141"/>
      <c r="BW227" s="141"/>
      <c r="BX227" s="141"/>
      <c r="BY227" s="141"/>
      <c r="BZ227" s="141"/>
      <c r="CA227" s="141"/>
      <c r="CB227" s="141"/>
      <c r="CC227" s="141"/>
      <c r="CD227" s="141"/>
      <c r="CE227" s="141"/>
      <c r="CF227" s="141"/>
      <c r="CG227" s="141"/>
      <c r="CH227" s="141"/>
      <c r="CI227" s="141"/>
      <c r="CJ227" s="141"/>
      <c r="CK227" s="141"/>
      <c r="CL227" s="141"/>
      <c r="CM227" s="141"/>
      <c r="CN227" s="141"/>
      <c r="CO227" s="141"/>
      <c r="CP227" s="141"/>
      <c r="CQ227" s="141"/>
      <c r="CR227" s="141"/>
      <c r="CS227" s="141"/>
      <c r="CT227" s="141"/>
      <c r="CU227" s="141"/>
      <c r="CV227" s="141"/>
      <c r="CW227" s="141"/>
      <c r="CX227" s="141"/>
      <c r="CY227" s="141"/>
      <c r="CZ227" s="141"/>
      <c r="DA227" s="141"/>
      <c r="DB227" s="141"/>
      <c r="DC227" s="141"/>
      <c r="DD227" s="141"/>
      <c r="DE227" s="141"/>
      <c r="DF227" s="141"/>
      <c r="DG227" s="141"/>
      <c r="DH227" s="141"/>
      <c r="DI227" s="141"/>
      <c r="DJ227" s="141"/>
      <c r="DK227" s="141"/>
      <c r="DL227" s="141"/>
      <c r="DM227" s="141"/>
      <c r="DN227" s="141"/>
      <c r="DO227" s="141"/>
      <c r="DP227" s="141"/>
      <c r="DQ227" s="141"/>
      <c r="DR227" s="141"/>
      <c r="DS227" s="141"/>
      <c r="DT227" s="141"/>
      <c r="DU227" s="141"/>
      <c r="DV227" s="141"/>
      <c r="DW227" s="141"/>
      <c r="DX227" s="141"/>
      <c r="DY227" s="141"/>
      <c r="DZ227" s="141"/>
      <c r="EA227" s="141"/>
      <c r="EB227" s="141"/>
      <c r="EC227" s="141"/>
      <c r="ED227" s="141"/>
      <c r="EE227" s="141"/>
      <c r="EF227" s="141"/>
      <c r="EG227" s="141"/>
      <c r="EH227" s="141"/>
      <c r="EI227" s="141"/>
      <c r="EJ227" s="141"/>
      <c r="EK227" s="141"/>
      <c r="EL227" s="141"/>
      <c r="EM227" s="141"/>
      <c r="EN227" s="141"/>
      <c r="EO227" s="141"/>
      <c r="EP227" s="141"/>
      <c r="EQ227" s="141"/>
      <c r="ER227" s="141"/>
      <c r="ES227" s="141"/>
      <c r="ET227" s="141"/>
      <c r="EU227" s="141"/>
      <c r="EV227" s="141"/>
      <c r="EW227" s="141"/>
      <c r="EX227" s="141"/>
      <c r="EY227" s="141"/>
      <c r="EZ227" s="141"/>
      <c r="FA227" s="141"/>
      <c r="FB227" s="141"/>
      <c r="FC227" s="141"/>
      <c r="FD227" s="141"/>
      <c r="FE227" s="141"/>
      <c r="FF227" s="141"/>
      <c r="FG227" s="141"/>
      <c r="FH227" s="141"/>
      <c r="FI227" s="141"/>
      <c r="FJ227" s="141"/>
      <c r="FK227" s="141"/>
      <c r="FL227" s="141"/>
      <c r="FM227" s="141"/>
      <c r="FN227" s="141"/>
      <c r="FO227" s="141"/>
      <c r="FP227" s="141"/>
      <c r="FQ227" s="141"/>
      <c r="FR227" s="141"/>
      <c r="FS227" s="141"/>
      <c r="FT227" s="141"/>
      <c r="FU227" s="141"/>
      <c r="FV227" s="141"/>
      <c r="FW227" s="141"/>
      <c r="FX227" s="141"/>
      <c r="FY227" s="141"/>
      <c r="FZ227" s="141"/>
      <c r="GA227" s="141"/>
      <c r="GB227" s="141"/>
      <c r="GC227" s="141"/>
      <c r="GD227" s="141"/>
      <c r="GE227" s="141"/>
      <c r="GF227" s="141"/>
      <c r="GG227" s="141"/>
      <c r="GH227" s="141"/>
      <c r="GI227" s="141"/>
      <c r="GJ227" s="141"/>
      <c r="GK227" s="141"/>
      <c r="GL227" s="141"/>
      <c r="GM227" s="141"/>
      <c r="GN227" s="141"/>
      <c r="GO227" s="141"/>
      <c r="GP227" s="141"/>
      <c r="GQ227" s="141"/>
      <c r="GR227" s="141"/>
      <c r="GS227" s="141"/>
      <c r="GT227" s="141"/>
      <c r="GU227" s="141"/>
      <c r="GV227" s="141"/>
      <c r="GW227" s="141"/>
      <c r="GX227" s="141"/>
      <c r="GY227" s="141"/>
      <c r="GZ227" s="141"/>
      <c r="HA227" s="141"/>
      <c r="HB227" s="141"/>
      <c r="HC227" s="141"/>
      <c r="HD227" s="141"/>
      <c r="HE227" s="141"/>
      <c r="HF227" s="141"/>
      <c r="HG227" s="141"/>
      <c r="HH227" s="141"/>
      <c r="HI227" s="141"/>
      <c r="HJ227" s="141"/>
      <c r="HK227" s="141"/>
      <c r="HL227" s="141"/>
      <c r="HM227" s="141"/>
      <c r="HN227" s="141"/>
      <c r="HO227" s="141"/>
      <c r="HP227" s="141"/>
      <c r="HQ227" s="141"/>
      <c r="HR227" s="141"/>
      <c r="HS227" s="141"/>
      <c r="HT227" s="141"/>
      <c r="HU227" s="141"/>
      <c r="HV227" s="141"/>
      <c r="HW227" s="141"/>
      <c r="HX227" s="141"/>
      <c r="HY227" s="141"/>
      <c r="HZ227" s="141"/>
      <c r="IA227" s="141"/>
      <c r="IB227" s="141"/>
      <c r="IC227" s="141"/>
      <c r="ID227" s="141"/>
      <c r="IE227" s="141"/>
      <c r="IF227" s="141"/>
      <c r="IG227" s="141"/>
      <c r="IH227" s="141"/>
      <c r="II227" s="141"/>
      <c r="IJ227" s="141"/>
      <c r="IK227" s="141"/>
      <c r="IL227" s="141"/>
      <c r="IM227" s="141"/>
      <c r="IN227" s="141"/>
      <c r="IO227" s="141"/>
      <c r="IP227" s="141"/>
      <c r="IQ227" s="141"/>
      <c r="IR227" s="141"/>
      <c r="IS227" s="141"/>
      <c r="IT227" s="141"/>
      <c r="IU227" s="141"/>
      <c r="IV227" s="141"/>
      <c r="IW227" s="141"/>
      <c r="IX227" s="141"/>
      <c r="IY227" s="141"/>
      <c r="IZ227" s="141"/>
      <c r="JA227" s="141"/>
      <c r="JB227" s="141"/>
      <c r="JC227" s="141"/>
      <c r="JD227" s="141"/>
      <c r="JE227" s="141"/>
      <c r="JF227" s="141"/>
      <c r="JG227" s="141"/>
      <c r="JH227" s="141"/>
      <c r="JI227" s="141"/>
      <c r="JJ227" s="141"/>
      <c r="JK227" s="141"/>
      <c r="JL227" s="141"/>
      <c r="JM227" s="141"/>
      <c r="JN227" s="141"/>
      <c r="JO227" s="141"/>
      <c r="JP227" s="141"/>
      <c r="JQ227" s="141"/>
      <c r="JR227" s="141"/>
      <c r="JS227" s="141"/>
      <c r="JT227" s="141"/>
      <c r="JU227" s="141"/>
      <c r="JV227" s="141"/>
      <c r="JW227" s="141"/>
      <c r="JX227" s="141"/>
      <c r="JY227" s="141"/>
      <c r="JZ227" s="141"/>
      <c r="KA227" s="141"/>
      <c r="KB227" s="141"/>
      <c r="KC227" s="141"/>
      <c r="KD227" s="141"/>
      <c r="KE227" s="141"/>
      <c r="KF227" s="141"/>
      <c r="KG227" s="141"/>
      <c r="KH227" s="141"/>
      <c r="KI227" s="141"/>
      <c r="KJ227" s="141"/>
      <c r="KK227" s="141"/>
      <c r="KL227" s="141"/>
      <c r="KM227" s="141"/>
      <c r="KN227" s="141"/>
      <c r="KO227" s="141"/>
      <c r="KP227" s="141"/>
      <c r="KQ227" s="141"/>
      <c r="KR227" s="141"/>
      <c r="KS227" s="141"/>
      <c r="KT227" s="141"/>
      <c r="KU227" s="141"/>
      <c r="KV227" s="141"/>
      <c r="KW227" s="141"/>
      <c r="KX227" s="141"/>
      <c r="KY227" s="141"/>
      <c r="KZ227" s="141"/>
      <c r="LA227" s="141"/>
      <c r="LB227" s="141"/>
      <c r="LC227" s="141"/>
      <c r="LD227" s="141"/>
      <c r="LE227" s="141"/>
      <c r="LF227" s="141"/>
      <c r="LG227" s="141"/>
      <c r="LH227" s="141"/>
      <c r="LI227" s="141"/>
      <c r="LJ227" s="141"/>
      <c r="LK227" s="141"/>
      <c r="LL227" s="141"/>
      <c r="LM227" s="141"/>
      <c r="LN227" s="141"/>
      <c r="LO227" s="141"/>
      <c r="LP227" s="141"/>
      <c r="LQ227" s="141"/>
      <c r="LR227" s="141"/>
      <c r="LS227" s="141"/>
      <c r="LT227" s="141"/>
      <c r="LU227" s="141"/>
      <c r="LV227" s="141"/>
      <c r="LW227" s="141"/>
      <c r="LX227" s="141"/>
      <c r="LY227" s="141"/>
      <c r="LZ227" s="141"/>
      <c r="MA227" s="141"/>
      <c r="MB227" s="141"/>
      <c r="MC227" s="141"/>
      <c r="MD227" s="141"/>
      <c r="ME227" s="141"/>
      <c r="MF227" s="141"/>
      <c r="MG227" s="141"/>
      <c r="MH227" s="141"/>
      <c r="MI227" s="141"/>
      <c r="MJ227" s="141"/>
      <c r="MK227" s="141"/>
      <c r="ML227" s="141"/>
      <c r="MM227" s="141"/>
      <c r="MN227" s="141"/>
      <c r="MO227" s="141"/>
      <c r="MP227" s="141"/>
      <c r="MQ227" s="141"/>
      <c r="MR227" s="141"/>
      <c r="MS227" s="141"/>
      <c r="MT227" s="141"/>
      <c r="MU227" s="141"/>
      <c r="MV227" s="141"/>
      <c r="MW227" s="141"/>
      <c r="MX227" s="141"/>
      <c r="MY227" s="141"/>
      <c r="MZ227" s="141"/>
      <c r="NA227" s="141"/>
      <c r="NB227" s="141"/>
      <c r="NC227" s="141"/>
      <c r="ND227" s="141"/>
      <c r="NE227" s="141"/>
      <c r="NF227" s="141"/>
      <c r="NG227" s="141"/>
      <c r="NH227" s="141"/>
      <c r="NI227" s="141"/>
      <c r="NJ227" s="141"/>
      <c r="NK227" s="141"/>
      <c r="NL227" s="141"/>
      <c r="NM227" s="141"/>
      <c r="NN227" s="141"/>
      <c r="NO227" s="141"/>
      <c r="NP227" s="141"/>
      <c r="NQ227" s="141"/>
      <c r="NR227" s="141"/>
      <c r="NS227" s="141"/>
      <c r="NT227" s="141"/>
      <c r="NU227" s="141"/>
      <c r="NV227" s="141"/>
      <c r="NW227" s="141"/>
      <c r="NX227" s="141"/>
      <c r="NY227" s="141"/>
      <c r="NZ227" s="141"/>
      <c r="OA227" s="141"/>
      <c r="OB227" s="141"/>
      <c r="OC227" s="141"/>
      <c r="OD227" s="141"/>
      <c r="OE227" s="141"/>
      <c r="OF227" s="141"/>
      <c r="OG227" s="141"/>
      <c r="OH227" s="141"/>
      <c r="OI227" s="141"/>
      <c r="OJ227" s="141"/>
      <c r="OK227" s="141"/>
      <c r="OL227" s="141"/>
      <c r="OM227" s="141"/>
      <c r="ON227" s="141"/>
      <c r="OO227" s="141"/>
      <c r="OP227" s="141"/>
      <c r="OQ227" s="141"/>
      <c r="OR227" s="141"/>
      <c r="OS227" s="141"/>
      <c r="OT227" s="141"/>
      <c r="OU227" s="141"/>
      <c r="OV227" s="141"/>
      <c r="OW227" s="141"/>
      <c r="OX227" s="141"/>
      <c r="OY227" s="141"/>
      <c r="OZ227" s="141"/>
      <c r="PA227" s="141"/>
      <c r="PB227" s="141"/>
      <c r="PC227" s="141"/>
      <c r="PD227" s="141"/>
      <c r="PE227" s="141"/>
      <c r="PF227" s="141"/>
      <c r="PG227" s="141"/>
      <c r="PH227" s="141"/>
      <c r="PI227" s="141"/>
      <c r="PJ227" s="141"/>
      <c r="PK227" s="141"/>
      <c r="PL227" s="141"/>
      <c r="PM227" s="141"/>
      <c r="PN227" s="141"/>
      <c r="PO227" s="141"/>
      <c r="PP227" s="141"/>
      <c r="PQ227" s="141"/>
      <c r="PR227" s="141"/>
      <c r="PS227" s="141"/>
      <c r="PT227" s="141"/>
      <c r="PU227" s="141"/>
      <c r="PV227" s="141"/>
      <c r="PW227" s="141"/>
      <c r="PX227" s="141"/>
      <c r="PY227" s="141"/>
      <c r="PZ227" s="141"/>
      <c r="QA227" s="141"/>
      <c r="QB227" s="141"/>
      <c r="QC227" s="141"/>
      <c r="QD227" s="141"/>
      <c r="QE227" s="141"/>
      <c r="QF227" s="141"/>
      <c r="QG227" s="141"/>
      <c r="QH227" s="141"/>
      <c r="QI227" s="141"/>
      <c r="QJ227" s="141"/>
      <c r="QK227" s="141"/>
      <c r="QL227" s="141"/>
      <c r="QM227" s="141"/>
      <c r="QN227" s="141"/>
      <c r="QO227" s="141"/>
      <c r="QP227" s="141"/>
      <c r="QQ227" s="141"/>
      <c r="QR227" s="141"/>
      <c r="QS227" s="141"/>
      <c r="QT227" s="141"/>
      <c r="QU227" s="141"/>
      <c r="QV227" s="141"/>
      <c r="QW227" s="141"/>
      <c r="QX227" s="141"/>
      <c r="QY227" s="141"/>
      <c r="QZ227" s="141"/>
      <c r="RA227" s="141"/>
      <c r="RB227" s="141"/>
      <c r="RC227" s="141"/>
      <c r="RD227" s="141"/>
      <c r="RE227" s="141"/>
      <c r="RF227" s="141"/>
      <c r="RG227" s="141"/>
      <c r="RH227" s="141"/>
      <c r="RI227" s="141"/>
      <c r="RJ227" s="141"/>
      <c r="RK227" s="141"/>
      <c r="RL227" s="141"/>
      <c r="RM227" s="141"/>
      <c r="RN227" s="141"/>
      <c r="RO227" s="141"/>
      <c r="RP227" s="141"/>
      <c r="RQ227" s="141"/>
      <c r="RR227" s="141"/>
      <c r="RS227" s="141"/>
      <c r="RT227" s="141"/>
      <c r="RU227" s="141"/>
      <c r="RV227" s="141"/>
      <c r="RW227" s="141"/>
      <c r="RX227" s="141"/>
      <c r="RY227" s="141"/>
      <c r="RZ227" s="141"/>
      <c r="SA227" s="141"/>
      <c r="SB227" s="141"/>
      <c r="SC227" s="141"/>
      <c r="SD227" s="141"/>
      <c r="SE227" s="141"/>
      <c r="SF227" s="141"/>
      <c r="SG227" s="141"/>
      <c r="SH227" s="141"/>
      <c r="SI227" s="141"/>
      <c r="SJ227" s="141"/>
      <c r="SK227" s="141"/>
      <c r="SL227" s="141"/>
      <c r="SM227" s="141"/>
      <c r="SN227" s="141"/>
      <c r="SO227" s="141"/>
      <c r="SP227" s="141"/>
      <c r="SQ227" s="141"/>
      <c r="SR227" s="141"/>
      <c r="SS227" s="141"/>
      <c r="ST227" s="141"/>
      <c r="SU227" s="141"/>
      <c r="SV227" s="141"/>
      <c r="SW227" s="141"/>
      <c r="SX227" s="141"/>
      <c r="SY227" s="141"/>
      <c r="SZ227" s="141"/>
      <c r="TA227" s="141"/>
      <c r="TB227" s="141"/>
      <c r="TC227" s="141"/>
      <c r="TD227" s="141"/>
      <c r="TE227" s="141"/>
      <c r="TF227" s="141"/>
      <c r="TG227" s="141"/>
      <c r="TH227" s="141"/>
      <c r="TI227" s="141"/>
      <c r="TJ227" s="141"/>
      <c r="TK227" s="141"/>
      <c r="TL227" s="141"/>
      <c r="TM227" s="141"/>
      <c r="TN227" s="141"/>
      <c r="TO227" s="141"/>
      <c r="TP227" s="141"/>
      <c r="TQ227" s="141"/>
      <c r="TR227" s="141"/>
      <c r="TS227" s="141"/>
      <c r="TT227" s="141"/>
      <c r="TU227" s="141"/>
      <c r="TV227" s="141"/>
      <c r="TW227" s="141"/>
      <c r="TX227" s="141"/>
      <c r="TY227" s="141"/>
      <c r="TZ227" s="141"/>
      <c r="UA227" s="141"/>
      <c r="UB227" s="141"/>
      <c r="UC227" s="141"/>
      <c r="UD227" s="141"/>
      <c r="UE227" s="148"/>
    </row>
    <row r="228" s="35" customFormat="1" ht="15" customHeight="1" spans="1:551">
      <c r="A228" s="68">
        <v>223</v>
      </c>
      <c r="B228" s="140" t="s">
        <v>345</v>
      </c>
      <c r="C228" s="139" t="s">
        <v>15</v>
      </c>
      <c r="D228" s="136">
        <v>19</v>
      </c>
      <c r="E228" s="136" t="s">
        <v>37</v>
      </c>
      <c r="F228" s="71">
        <f t="shared" si="6"/>
        <v>2660</v>
      </c>
      <c r="G228" s="137">
        <v>2073.97</v>
      </c>
      <c r="H228" s="119">
        <v>2358</v>
      </c>
      <c r="I228" s="108">
        <f>SUM(F228:H228)</f>
        <v>7091.97</v>
      </c>
      <c r="J228" s="146"/>
      <c r="K228" s="83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1"/>
      <c r="AD228" s="141"/>
      <c r="AE228" s="141"/>
      <c r="AF228" s="141"/>
      <c r="AG228" s="141"/>
      <c r="AH228" s="141"/>
      <c r="AI228" s="141"/>
      <c r="AJ228" s="141"/>
      <c r="AK228" s="141"/>
      <c r="AL228" s="141"/>
      <c r="AM228" s="141"/>
      <c r="AN228" s="141"/>
      <c r="AO228" s="141"/>
      <c r="AP228" s="141"/>
      <c r="AQ228" s="141"/>
      <c r="AR228" s="141"/>
      <c r="AS228" s="141"/>
      <c r="AT228" s="141"/>
      <c r="AU228" s="141"/>
      <c r="AV228" s="141"/>
      <c r="AW228" s="141"/>
      <c r="AX228" s="141"/>
      <c r="AY228" s="141"/>
      <c r="AZ228" s="141"/>
      <c r="BA228" s="141"/>
      <c r="BB228" s="141"/>
      <c r="BC228" s="141"/>
      <c r="BD228" s="141"/>
      <c r="BE228" s="141"/>
      <c r="BF228" s="141"/>
      <c r="BG228" s="141"/>
      <c r="BH228" s="141"/>
      <c r="BI228" s="141"/>
      <c r="BJ228" s="141"/>
      <c r="BK228" s="141"/>
      <c r="BL228" s="141"/>
      <c r="BM228" s="141"/>
      <c r="BN228" s="141"/>
      <c r="BO228" s="141"/>
      <c r="BP228" s="141"/>
      <c r="BQ228" s="141"/>
      <c r="BR228" s="141"/>
      <c r="BS228" s="141"/>
      <c r="BT228" s="141"/>
      <c r="BU228" s="141"/>
      <c r="BV228" s="141"/>
      <c r="BW228" s="141"/>
      <c r="BX228" s="141"/>
      <c r="BY228" s="141"/>
      <c r="BZ228" s="141"/>
      <c r="CA228" s="141"/>
      <c r="CB228" s="141"/>
      <c r="CC228" s="141"/>
      <c r="CD228" s="141"/>
      <c r="CE228" s="141"/>
      <c r="CF228" s="141"/>
      <c r="CG228" s="141"/>
      <c r="CH228" s="141"/>
      <c r="CI228" s="141"/>
      <c r="CJ228" s="141"/>
      <c r="CK228" s="141"/>
      <c r="CL228" s="141"/>
      <c r="CM228" s="141"/>
      <c r="CN228" s="141"/>
      <c r="CO228" s="141"/>
      <c r="CP228" s="141"/>
      <c r="CQ228" s="141"/>
      <c r="CR228" s="141"/>
      <c r="CS228" s="141"/>
      <c r="CT228" s="141"/>
      <c r="CU228" s="141"/>
      <c r="CV228" s="141"/>
      <c r="CW228" s="141"/>
      <c r="CX228" s="141"/>
      <c r="CY228" s="141"/>
      <c r="CZ228" s="141"/>
      <c r="DA228" s="141"/>
      <c r="DB228" s="141"/>
      <c r="DC228" s="141"/>
      <c r="DD228" s="141"/>
      <c r="DE228" s="141"/>
      <c r="DF228" s="141"/>
      <c r="DG228" s="141"/>
      <c r="DH228" s="141"/>
      <c r="DI228" s="141"/>
      <c r="DJ228" s="141"/>
      <c r="DK228" s="141"/>
      <c r="DL228" s="141"/>
      <c r="DM228" s="141"/>
      <c r="DN228" s="141"/>
      <c r="DO228" s="141"/>
      <c r="DP228" s="141"/>
      <c r="DQ228" s="141"/>
      <c r="DR228" s="141"/>
      <c r="DS228" s="141"/>
      <c r="DT228" s="141"/>
      <c r="DU228" s="141"/>
      <c r="DV228" s="141"/>
      <c r="DW228" s="141"/>
      <c r="DX228" s="141"/>
      <c r="DY228" s="141"/>
      <c r="DZ228" s="141"/>
      <c r="EA228" s="141"/>
      <c r="EB228" s="141"/>
      <c r="EC228" s="141"/>
      <c r="ED228" s="141"/>
      <c r="EE228" s="141"/>
      <c r="EF228" s="141"/>
      <c r="EG228" s="141"/>
      <c r="EH228" s="141"/>
      <c r="EI228" s="141"/>
      <c r="EJ228" s="141"/>
      <c r="EK228" s="141"/>
      <c r="EL228" s="141"/>
      <c r="EM228" s="141"/>
      <c r="EN228" s="141"/>
      <c r="EO228" s="141"/>
      <c r="EP228" s="141"/>
      <c r="EQ228" s="141"/>
      <c r="ER228" s="141"/>
      <c r="ES228" s="141"/>
      <c r="ET228" s="141"/>
      <c r="EU228" s="141"/>
      <c r="EV228" s="141"/>
      <c r="EW228" s="141"/>
      <c r="EX228" s="141"/>
      <c r="EY228" s="141"/>
      <c r="EZ228" s="141"/>
      <c r="FA228" s="141"/>
      <c r="FB228" s="141"/>
      <c r="FC228" s="141"/>
      <c r="FD228" s="141"/>
      <c r="FE228" s="141"/>
      <c r="FF228" s="141"/>
      <c r="FG228" s="141"/>
      <c r="FH228" s="141"/>
      <c r="FI228" s="141"/>
      <c r="FJ228" s="141"/>
      <c r="FK228" s="141"/>
      <c r="FL228" s="141"/>
      <c r="FM228" s="141"/>
      <c r="FN228" s="141"/>
      <c r="FO228" s="141"/>
      <c r="FP228" s="141"/>
      <c r="FQ228" s="141"/>
      <c r="FR228" s="141"/>
      <c r="FS228" s="141"/>
      <c r="FT228" s="141"/>
      <c r="FU228" s="141"/>
      <c r="FV228" s="141"/>
      <c r="FW228" s="141"/>
      <c r="FX228" s="141"/>
      <c r="FY228" s="141"/>
      <c r="FZ228" s="141"/>
      <c r="GA228" s="141"/>
      <c r="GB228" s="141"/>
      <c r="GC228" s="141"/>
      <c r="GD228" s="141"/>
      <c r="GE228" s="141"/>
      <c r="GF228" s="141"/>
      <c r="GG228" s="141"/>
      <c r="GH228" s="141"/>
      <c r="GI228" s="141"/>
      <c r="GJ228" s="141"/>
      <c r="GK228" s="141"/>
      <c r="GL228" s="141"/>
      <c r="GM228" s="141"/>
      <c r="GN228" s="141"/>
      <c r="GO228" s="141"/>
      <c r="GP228" s="141"/>
      <c r="GQ228" s="141"/>
      <c r="GR228" s="141"/>
      <c r="GS228" s="141"/>
      <c r="GT228" s="141"/>
      <c r="GU228" s="141"/>
      <c r="GV228" s="141"/>
      <c r="GW228" s="141"/>
      <c r="GX228" s="141"/>
      <c r="GY228" s="141"/>
      <c r="GZ228" s="141"/>
      <c r="HA228" s="141"/>
      <c r="HB228" s="141"/>
      <c r="HC228" s="141"/>
      <c r="HD228" s="141"/>
      <c r="HE228" s="141"/>
      <c r="HF228" s="141"/>
      <c r="HG228" s="141"/>
      <c r="HH228" s="141"/>
      <c r="HI228" s="141"/>
      <c r="HJ228" s="141"/>
      <c r="HK228" s="141"/>
      <c r="HL228" s="141"/>
      <c r="HM228" s="141"/>
      <c r="HN228" s="141"/>
      <c r="HO228" s="141"/>
      <c r="HP228" s="141"/>
      <c r="HQ228" s="141"/>
      <c r="HR228" s="141"/>
      <c r="HS228" s="141"/>
      <c r="HT228" s="141"/>
      <c r="HU228" s="141"/>
      <c r="HV228" s="141"/>
      <c r="HW228" s="141"/>
      <c r="HX228" s="141"/>
      <c r="HY228" s="141"/>
      <c r="HZ228" s="141"/>
      <c r="IA228" s="141"/>
      <c r="IB228" s="141"/>
      <c r="IC228" s="141"/>
      <c r="ID228" s="141"/>
      <c r="IE228" s="141"/>
      <c r="IF228" s="141"/>
      <c r="IG228" s="141"/>
      <c r="IH228" s="141"/>
      <c r="II228" s="141"/>
      <c r="IJ228" s="141"/>
      <c r="IK228" s="141"/>
      <c r="IL228" s="141"/>
      <c r="IM228" s="141"/>
      <c r="IN228" s="141"/>
      <c r="IO228" s="141"/>
      <c r="IP228" s="141"/>
      <c r="IQ228" s="141"/>
      <c r="IR228" s="141"/>
      <c r="IS228" s="141"/>
      <c r="IT228" s="141"/>
      <c r="IU228" s="141"/>
      <c r="IV228" s="141"/>
      <c r="IW228" s="141"/>
      <c r="IX228" s="141"/>
      <c r="IY228" s="141"/>
      <c r="IZ228" s="141"/>
      <c r="JA228" s="141"/>
      <c r="JB228" s="141"/>
      <c r="JC228" s="141"/>
      <c r="JD228" s="141"/>
      <c r="JE228" s="141"/>
      <c r="JF228" s="141"/>
      <c r="JG228" s="141"/>
      <c r="JH228" s="141"/>
      <c r="JI228" s="141"/>
      <c r="JJ228" s="141"/>
      <c r="JK228" s="141"/>
      <c r="JL228" s="141"/>
      <c r="JM228" s="141"/>
      <c r="JN228" s="141"/>
      <c r="JO228" s="141"/>
      <c r="JP228" s="141"/>
      <c r="JQ228" s="141"/>
      <c r="JR228" s="141"/>
      <c r="JS228" s="141"/>
      <c r="JT228" s="141"/>
      <c r="JU228" s="141"/>
      <c r="JV228" s="141"/>
      <c r="JW228" s="141"/>
      <c r="JX228" s="141"/>
      <c r="JY228" s="141"/>
      <c r="JZ228" s="141"/>
      <c r="KA228" s="141"/>
      <c r="KB228" s="141"/>
      <c r="KC228" s="141"/>
      <c r="KD228" s="141"/>
      <c r="KE228" s="141"/>
      <c r="KF228" s="141"/>
      <c r="KG228" s="141"/>
      <c r="KH228" s="141"/>
      <c r="KI228" s="141"/>
      <c r="KJ228" s="141"/>
      <c r="KK228" s="141"/>
      <c r="KL228" s="141"/>
      <c r="KM228" s="141"/>
      <c r="KN228" s="141"/>
      <c r="KO228" s="141"/>
      <c r="KP228" s="141"/>
      <c r="KQ228" s="141"/>
      <c r="KR228" s="141"/>
      <c r="KS228" s="141"/>
      <c r="KT228" s="141"/>
      <c r="KU228" s="141"/>
      <c r="KV228" s="141"/>
      <c r="KW228" s="141"/>
      <c r="KX228" s="141"/>
      <c r="KY228" s="141"/>
      <c r="KZ228" s="141"/>
      <c r="LA228" s="141"/>
      <c r="LB228" s="141"/>
      <c r="LC228" s="141"/>
      <c r="LD228" s="141"/>
      <c r="LE228" s="141"/>
      <c r="LF228" s="141"/>
      <c r="LG228" s="141"/>
      <c r="LH228" s="141"/>
      <c r="LI228" s="141"/>
      <c r="LJ228" s="141"/>
      <c r="LK228" s="141"/>
      <c r="LL228" s="141"/>
      <c r="LM228" s="141"/>
      <c r="LN228" s="141"/>
      <c r="LO228" s="141"/>
      <c r="LP228" s="141"/>
      <c r="LQ228" s="141"/>
      <c r="LR228" s="141"/>
      <c r="LS228" s="141"/>
      <c r="LT228" s="141"/>
      <c r="LU228" s="141"/>
      <c r="LV228" s="141"/>
      <c r="LW228" s="141"/>
      <c r="LX228" s="141"/>
      <c r="LY228" s="141"/>
      <c r="LZ228" s="141"/>
      <c r="MA228" s="141"/>
      <c r="MB228" s="141"/>
      <c r="MC228" s="141"/>
      <c r="MD228" s="141"/>
      <c r="ME228" s="141"/>
      <c r="MF228" s="141"/>
      <c r="MG228" s="141"/>
      <c r="MH228" s="141"/>
      <c r="MI228" s="141"/>
      <c r="MJ228" s="141"/>
      <c r="MK228" s="141"/>
      <c r="ML228" s="141"/>
      <c r="MM228" s="141"/>
      <c r="MN228" s="141"/>
      <c r="MO228" s="141"/>
      <c r="MP228" s="141"/>
      <c r="MQ228" s="141"/>
      <c r="MR228" s="141"/>
      <c r="MS228" s="141"/>
      <c r="MT228" s="141"/>
      <c r="MU228" s="141"/>
      <c r="MV228" s="141"/>
      <c r="MW228" s="141"/>
      <c r="MX228" s="141"/>
      <c r="MY228" s="141"/>
      <c r="MZ228" s="141"/>
      <c r="NA228" s="141"/>
      <c r="NB228" s="141"/>
      <c r="NC228" s="141"/>
      <c r="ND228" s="141"/>
      <c r="NE228" s="141"/>
      <c r="NF228" s="141"/>
      <c r="NG228" s="141"/>
      <c r="NH228" s="141"/>
      <c r="NI228" s="141"/>
      <c r="NJ228" s="141"/>
      <c r="NK228" s="141"/>
      <c r="NL228" s="141"/>
      <c r="NM228" s="141"/>
      <c r="NN228" s="141"/>
      <c r="NO228" s="141"/>
      <c r="NP228" s="141"/>
      <c r="NQ228" s="141"/>
      <c r="NR228" s="141"/>
      <c r="NS228" s="141"/>
      <c r="NT228" s="141"/>
      <c r="NU228" s="141"/>
      <c r="NV228" s="141"/>
      <c r="NW228" s="141"/>
      <c r="NX228" s="141"/>
      <c r="NY228" s="141"/>
      <c r="NZ228" s="141"/>
      <c r="OA228" s="141"/>
      <c r="OB228" s="141"/>
      <c r="OC228" s="141"/>
      <c r="OD228" s="141"/>
      <c r="OE228" s="141"/>
      <c r="OF228" s="141"/>
      <c r="OG228" s="141"/>
      <c r="OH228" s="141"/>
      <c r="OI228" s="141"/>
      <c r="OJ228" s="141"/>
      <c r="OK228" s="141"/>
      <c r="OL228" s="141"/>
      <c r="OM228" s="141"/>
      <c r="ON228" s="141"/>
      <c r="OO228" s="141"/>
      <c r="OP228" s="141"/>
      <c r="OQ228" s="141"/>
      <c r="OR228" s="141"/>
      <c r="OS228" s="141"/>
      <c r="OT228" s="141"/>
      <c r="OU228" s="141"/>
      <c r="OV228" s="141"/>
      <c r="OW228" s="141"/>
      <c r="OX228" s="141"/>
      <c r="OY228" s="141"/>
      <c r="OZ228" s="141"/>
      <c r="PA228" s="141"/>
      <c r="PB228" s="141"/>
      <c r="PC228" s="141"/>
      <c r="PD228" s="141"/>
      <c r="PE228" s="141"/>
      <c r="PF228" s="141"/>
      <c r="PG228" s="141"/>
      <c r="PH228" s="141"/>
      <c r="PI228" s="141"/>
      <c r="PJ228" s="141"/>
      <c r="PK228" s="141"/>
      <c r="PL228" s="141"/>
      <c r="PM228" s="141"/>
      <c r="PN228" s="141"/>
      <c r="PO228" s="141"/>
      <c r="PP228" s="141"/>
      <c r="PQ228" s="141"/>
      <c r="PR228" s="141"/>
      <c r="PS228" s="141"/>
      <c r="PT228" s="141"/>
      <c r="PU228" s="141"/>
      <c r="PV228" s="141"/>
      <c r="PW228" s="141"/>
      <c r="PX228" s="141"/>
      <c r="PY228" s="141"/>
      <c r="PZ228" s="141"/>
      <c r="QA228" s="141"/>
      <c r="QB228" s="141"/>
      <c r="QC228" s="141"/>
      <c r="QD228" s="141"/>
      <c r="QE228" s="141"/>
      <c r="QF228" s="141"/>
      <c r="QG228" s="141"/>
      <c r="QH228" s="141"/>
      <c r="QI228" s="141"/>
      <c r="QJ228" s="141"/>
      <c r="QK228" s="141"/>
      <c r="QL228" s="141"/>
      <c r="QM228" s="141"/>
      <c r="QN228" s="141"/>
      <c r="QO228" s="141"/>
      <c r="QP228" s="141"/>
      <c r="QQ228" s="141"/>
      <c r="QR228" s="141"/>
      <c r="QS228" s="141"/>
      <c r="QT228" s="141"/>
      <c r="QU228" s="141"/>
      <c r="QV228" s="141"/>
      <c r="QW228" s="141"/>
      <c r="QX228" s="141"/>
      <c r="QY228" s="141"/>
      <c r="QZ228" s="141"/>
      <c r="RA228" s="141"/>
      <c r="RB228" s="141"/>
      <c r="RC228" s="141"/>
      <c r="RD228" s="141"/>
      <c r="RE228" s="141"/>
      <c r="RF228" s="141"/>
      <c r="RG228" s="141"/>
      <c r="RH228" s="141"/>
      <c r="RI228" s="141"/>
      <c r="RJ228" s="141"/>
      <c r="RK228" s="141"/>
      <c r="RL228" s="141"/>
      <c r="RM228" s="141"/>
      <c r="RN228" s="141"/>
      <c r="RO228" s="141"/>
      <c r="RP228" s="141"/>
      <c r="RQ228" s="141"/>
      <c r="RR228" s="141"/>
      <c r="RS228" s="141"/>
      <c r="RT228" s="141"/>
      <c r="RU228" s="141"/>
      <c r="RV228" s="141"/>
      <c r="RW228" s="141"/>
      <c r="RX228" s="141"/>
      <c r="RY228" s="141"/>
      <c r="RZ228" s="141"/>
      <c r="SA228" s="141"/>
      <c r="SB228" s="141"/>
      <c r="SC228" s="141"/>
      <c r="SD228" s="141"/>
      <c r="SE228" s="141"/>
      <c r="SF228" s="141"/>
      <c r="SG228" s="141"/>
      <c r="SH228" s="141"/>
      <c r="SI228" s="141"/>
      <c r="SJ228" s="141"/>
      <c r="SK228" s="141"/>
      <c r="SL228" s="141"/>
      <c r="SM228" s="141"/>
      <c r="SN228" s="141"/>
      <c r="SO228" s="141"/>
      <c r="SP228" s="141"/>
      <c r="SQ228" s="141"/>
      <c r="SR228" s="141"/>
      <c r="SS228" s="141"/>
      <c r="ST228" s="141"/>
      <c r="SU228" s="141"/>
      <c r="SV228" s="141"/>
      <c r="SW228" s="141"/>
      <c r="SX228" s="141"/>
      <c r="SY228" s="141"/>
      <c r="SZ228" s="141"/>
      <c r="TA228" s="141"/>
      <c r="TB228" s="141"/>
      <c r="TC228" s="141"/>
      <c r="TD228" s="141"/>
      <c r="TE228" s="141"/>
      <c r="TF228" s="141"/>
      <c r="TG228" s="141"/>
      <c r="TH228" s="141"/>
      <c r="TI228" s="141"/>
      <c r="TJ228" s="141"/>
      <c r="TK228" s="141"/>
      <c r="TL228" s="141"/>
      <c r="TM228" s="141"/>
      <c r="TN228" s="141"/>
      <c r="TO228" s="141"/>
      <c r="TP228" s="141"/>
      <c r="TQ228" s="141"/>
      <c r="TR228" s="141"/>
      <c r="TS228" s="141"/>
      <c r="TT228" s="141"/>
      <c r="TU228" s="141"/>
      <c r="TV228" s="141"/>
      <c r="TW228" s="141"/>
      <c r="TX228" s="141"/>
      <c r="TY228" s="141"/>
      <c r="TZ228" s="141"/>
      <c r="UA228" s="141"/>
      <c r="UB228" s="141"/>
      <c r="UC228" s="141"/>
      <c r="UD228" s="141"/>
      <c r="UE228" s="148"/>
    </row>
    <row r="229" s="35" customFormat="1" ht="24" customHeight="1" spans="1:551">
      <c r="A229" s="68">
        <v>224</v>
      </c>
      <c r="B229" s="140" t="s">
        <v>346</v>
      </c>
      <c r="C229" s="139" t="s">
        <v>15</v>
      </c>
      <c r="D229" s="136">
        <v>19</v>
      </c>
      <c r="E229" s="136" t="s">
        <v>347</v>
      </c>
      <c r="F229" s="71">
        <f t="shared" si="6"/>
        <v>2660</v>
      </c>
      <c r="G229" s="137">
        <v>2073.97</v>
      </c>
      <c r="H229" s="119">
        <v>2620</v>
      </c>
      <c r="I229" s="108">
        <f>SUM(F229:H229)</f>
        <v>7353.97</v>
      </c>
      <c r="J229" s="146"/>
      <c r="K229" s="83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1"/>
      <c r="AD229" s="141"/>
      <c r="AE229" s="141"/>
      <c r="AF229" s="141"/>
      <c r="AG229" s="141"/>
      <c r="AH229" s="141"/>
      <c r="AI229" s="141"/>
      <c r="AJ229" s="141"/>
      <c r="AK229" s="141"/>
      <c r="AL229" s="141"/>
      <c r="AM229" s="141"/>
      <c r="AN229" s="141"/>
      <c r="AO229" s="141"/>
      <c r="AP229" s="141"/>
      <c r="AQ229" s="141"/>
      <c r="AR229" s="141"/>
      <c r="AS229" s="141"/>
      <c r="AT229" s="141"/>
      <c r="AU229" s="141"/>
      <c r="AV229" s="141"/>
      <c r="AW229" s="141"/>
      <c r="AX229" s="141"/>
      <c r="AY229" s="141"/>
      <c r="AZ229" s="141"/>
      <c r="BA229" s="141"/>
      <c r="BB229" s="141"/>
      <c r="BC229" s="141"/>
      <c r="BD229" s="141"/>
      <c r="BE229" s="141"/>
      <c r="BF229" s="141"/>
      <c r="BG229" s="141"/>
      <c r="BH229" s="141"/>
      <c r="BI229" s="141"/>
      <c r="BJ229" s="141"/>
      <c r="BK229" s="141"/>
      <c r="BL229" s="141"/>
      <c r="BM229" s="141"/>
      <c r="BN229" s="141"/>
      <c r="BO229" s="141"/>
      <c r="BP229" s="141"/>
      <c r="BQ229" s="141"/>
      <c r="BR229" s="141"/>
      <c r="BS229" s="141"/>
      <c r="BT229" s="141"/>
      <c r="BU229" s="141"/>
      <c r="BV229" s="141"/>
      <c r="BW229" s="141"/>
      <c r="BX229" s="141"/>
      <c r="BY229" s="141"/>
      <c r="BZ229" s="141"/>
      <c r="CA229" s="141"/>
      <c r="CB229" s="141"/>
      <c r="CC229" s="141"/>
      <c r="CD229" s="141"/>
      <c r="CE229" s="141"/>
      <c r="CF229" s="141"/>
      <c r="CG229" s="141"/>
      <c r="CH229" s="141"/>
      <c r="CI229" s="141"/>
      <c r="CJ229" s="141"/>
      <c r="CK229" s="141"/>
      <c r="CL229" s="141"/>
      <c r="CM229" s="141"/>
      <c r="CN229" s="141"/>
      <c r="CO229" s="141"/>
      <c r="CP229" s="141"/>
      <c r="CQ229" s="141"/>
      <c r="CR229" s="141"/>
      <c r="CS229" s="141"/>
      <c r="CT229" s="141"/>
      <c r="CU229" s="141"/>
      <c r="CV229" s="141"/>
      <c r="CW229" s="141"/>
      <c r="CX229" s="141"/>
      <c r="CY229" s="141"/>
      <c r="CZ229" s="141"/>
      <c r="DA229" s="141"/>
      <c r="DB229" s="141"/>
      <c r="DC229" s="141"/>
      <c r="DD229" s="141"/>
      <c r="DE229" s="141"/>
      <c r="DF229" s="141"/>
      <c r="DG229" s="141"/>
      <c r="DH229" s="141"/>
      <c r="DI229" s="141"/>
      <c r="DJ229" s="141"/>
      <c r="DK229" s="141"/>
      <c r="DL229" s="141"/>
      <c r="DM229" s="141"/>
      <c r="DN229" s="141"/>
      <c r="DO229" s="141"/>
      <c r="DP229" s="141"/>
      <c r="DQ229" s="141"/>
      <c r="DR229" s="141"/>
      <c r="DS229" s="141"/>
      <c r="DT229" s="141"/>
      <c r="DU229" s="141"/>
      <c r="DV229" s="141"/>
      <c r="DW229" s="141"/>
      <c r="DX229" s="141"/>
      <c r="DY229" s="141"/>
      <c r="DZ229" s="141"/>
      <c r="EA229" s="141"/>
      <c r="EB229" s="141"/>
      <c r="EC229" s="141"/>
      <c r="ED229" s="141"/>
      <c r="EE229" s="141"/>
      <c r="EF229" s="141"/>
      <c r="EG229" s="141"/>
      <c r="EH229" s="141"/>
      <c r="EI229" s="141"/>
      <c r="EJ229" s="141"/>
      <c r="EK229" s="141"/>
      <c r="EL229" s="141"/>
      <c r="EM229" s="141"/>
      <c r="EN229" s="141"/>
      <c r="EO229" s="141"/>
      <c r="EP229" s="141"/>
      <c r="EQ229" s="141"/>
      <c r="ER229" s="141"/>
      <c r="ES229" s="141"/>
      <c r="ET229" s="141"/>
      <c r="EU229" s="141"/>
      <c r="EV229" s="141"/>
      <c r="EW229" s="141"/>
      <c r="EX229" s="141"/>
      <c r="EY229" s="141"/>
      <c r="EZ229" s="141"/>
      <c r="FA229" s="141"/>
      <c r="FB229" s="141"/>
      <c r="FC229" s="141"/>
      <c r="FD229" s="141"/>
      <c r="FE229" s="141"/>
      <c r="FF229" s="141"/>
      <c r="FG229" s="141"/>
      <c r="FH229" s="141"/>
      <c r="FI229" s="141"/>
      <c r="FJ229" s="141"/>
      <c r="FK229" s="141"/>
      <c r="FL229" s="141"/>
      <c r="FM229" s="141"/>
      <c r="FN229" s="141"/>
      <c r="FO229" s="141"/>
      <c r="FP229" s="141"/>
      <c r="FQ229" s="141"/>
      <c r="FR229" s="141"/>
      <c r="FS229" s="141"/>
      <c r="FT229" s="141"/>
      <c r="FU229" s="141"/>
      <c r="FV229" s="141"/>
      <c r="FW229" s="141"/>
      <c r="FX229" s="141"/>
      <c r="FY229" s="141"/>
      <c r="FZ229" s="141"/>
      <c r="GA229" s="141"/>
      <c r="GB229" s="141"/>
      <c r="GC229" s="141"/>
      <c r="GD229" s="141"/>
      <c r="GE229" s="141"/>
      <c r="GF229" s="141"/>
      <c r="GG229" s="141"/>
      <c r="GH229" s="141"/>
      <c r="GI229" s="141"/>
      <c r="GJ229" s="141"/>
      <c r="GK229" s="141"/>
      <c r="GL229" s="141"/>
      <c r="GM229" s="141"/>
      <c r="GN229" s="141"/>
      <c r="GO229" s="141"/>
      <c r="GP229" s="141"/>
      <c r="GQ229" s="141"/>
      <c r="GR229" s="141"/>
      <c r="GS229" s="141"/>
      <c r="GT229" s="141"/>
      <c r="GU229" s="141"/>
      <c r="GV229" s="141"/>
      <c r="GW229" s="141"/>
      <c r="GX229" s="141"/>
      <c r="GY229" s="141"/>
      <c r="GZ229" s="141"/>
      <c r="HA229" s="141"/>
      <c r="HB229" s="141"/>
      <c r="HC229" s="141"/>
      <c r="HD229" s="141"/>
      <c r="HE229" s="141"/>
      <c r="HF229" s="141"/>
      <c r="HG229" s="141"/>
      <c r="HH229" s="141"/>
      <c r="HI229" s="141"/>
      <c r="HJ229" s="141"/>
      <c r="HK229" s="141"/>
      <c r="HL229" s="141"/>
      <c r="HM229" s="141"/>
      <c r="HN229" s="141"/>
      <c r="HO229" s="141"/>
      <c r="HP229" s="141"/>
      <c r="HQ229" s="141"/>
      <c r="HR229" s="141"/>
      <c r="HS229" s="141"/>
      <c r="HT229" s="141"/>
      <c r="HU229" s="141"/>
      <c r="HV229" s="141"/>
      <c r="HW229" s="141"/>
      <c r="HX229" s="141"/>
      <c r="HY229" s="141"/>
      <c r="HZ229" s="141"/>
      <c r="IA229" s="141"/>
      <c r="IB229" s="141"/>
      <c r="IC229" s="141"/>
      <c r="ID229" s="141"/>
      <c r="IE229" s="141"/>
      <c r="IF229" s="141"/>
      <c r="IG229" s="141"/>
      <c r="IH229" s="141"/>
      <c r="II229" s="141"/>
      <c r="IJ229" s="141"/>
      <c r="IK229" s="141"/>
      <c r="IL229" s="141"/>
      <c r="IM229" s="141"/>
      <c r="IN229" s="141"/>
      <c r="IO229" s="141"/>
      <c r="IP229" s="141"/>
      <c r="IQ229" s="141"/>
      <c r="IR229" s="141"/>
      <c r="IS229" s="141"/>
      <c r="IT229" s="141"/>
      <c r="IU229" s="141"/>
      <c r="IV229" s="141"/>
      <c r="IW229" s="141"/>
      <c r="IX229" s="141"/>
      <c r="IY229" s="141"/>
      <c r="IZ229" s="141"/>
      <c r="JA229" s="141"/>
      <c r="JB229" s="141"/>
      <c r="JC229" s="141"/>
      <c r="JD229" s="141"/>
      <c r="JE229" s="141"/>
      <c r="JF229" s="141"/>
      <c r="JG229" s="141"/>
      <c r="JH229" s="141"/>
      <c r="JI229" s="141"/>
      <c r="JJ229" s="141"/>
      <c r="JK229" s="141"/>
      <c r="JL229" s="141"/>
      <c r="JM229" s="141"/>
      <c r="JN229" s="141"/>
      <c r="JO229" s="141"/>
      <c r="JP229" s="141"/>
      <c r="JQ229" s="141"/>
      <c r="JR229" s="141"/>
      <c r="JS229" s="141"/>
      <c r="JT229" s="141"/>
      <c r="JU229" s="141"/>
      <c r="JV229" s="141"/>
      <c r="JW229" s="141"/>
      <c r="JX229" s="141"/>
      <c r="JY229" s="141"/>
      <c r="JZ229" s="141"/>
      <c r="KA229" s="141"/>
      <c r="KB229" s="141"/>
      <c r="KC229" s="141"/>
      <c r="KD229" s="141"/>
      <c r="KE229" s="141"/>
      <c r="KF229" s="141"/>
      <c r="KG229" s="141"/>
      <c r="KH229" s="141"/>
      <c r="KI229" s="141"/>
      <c r="KJ229" s="141"/>
      <c r="KK229" s="141"/>
      <c r="KL229" s="141"/>
      <c r="KM229" s="141"/>
      <c r="KN229" s="141"/>
      <c r="KO229" s="141"/>
      <c r="KP229" s="141"/>
      <c r="KQ229" s="141"/>
      <c r="KR229" s="141"/>
      <c r="KS229" s="141"/>
      <c r="KT229" s="141"/>
      <c r="KU229" s="141"/>
      <c r="KV229" s="141"/>
      <c r="KW229" s="141"/>
      <c r="KX229" s="141"/>
      <c r="KY229" s="141"/>
      <c r="KZ229" s="141"/>
      <c r="LA229" s="141"/>
      <c r="LB229" s="141"/>
      <c r="LC229" s="141"/>
      <c r="LD229" s="141"/>
      <c r="LE229" s="141"/>
      <c r="LF229" s="141"/>
      <c r="LG229" s="141"/>
      <c r="LH229" s="141"/>
      <c r="LI229" s="141"/>
      <c r="LJ229" s="141"/>
      <c r="LK229" s="141"/>
      <c r="LL229" s="141"/>
      <c r="LM229" s="141"/>
      <c r="LN229" s="141"/>
      <c r="LO229" s="141"/>
      <c r="LP229" s="141"/>
      <c r="LQ229" s="141"/>
      <c r="LR229" s="141"/>
      <c r="LS229" s="141"/>
      <c r="LT229" s="141"/>
      <c r="LU229" s="141"/>
      <c r="LV229" s="141"/>
      <c r="LW229" s="141"/>
      <c r="LX229" s="141"/>
      <c r="LY229" s="141"/>
      <c r="LZ229" s="141"/>
      <c r="MA229" s="141"/>
      <c r="MB229" s="141"/>
      <c r="MC229" s="141"/>
      <c r="MD229" s="141"/>
      <c r="ME229" s="141"/>
      <c r="MF229" s="141"/>
      <c r="MG229" s="141"/>
      <c r="MH229" s="141"/>
      <c r="MI229" s="141"/>
      <c r="MJ229" s="141"/>
      <c r="MK229" s="141"/>
      <c r="ML229" s="141"/>
      <c r="MM229" s="141"/>
      <c r="MN229" s="141"/>
      <c r="MO229" s="141"/>
      <c r="MP229" s="141"/>
      <c r="MQ229" s="141"/>
      <c r="MR229" s="141"/>
      <c r="MS229" s="141"/>
      <c r="MT229" s="141"/>
      <c r="MU229" s="141"/>
      <c r="MV229" s="141"/>
      <c r="MW229" s="141"/>
      <c r="MX229" s="141"/>
      <c r="MY229" s="141"/>
      <c r="MZ229" s="141"/>
      <c r="NA229" s="141"/>
      <c r="NB229" s="141"/>
      <c r="NC229" s="141"/>
      <c r="ND229" s="141"/>
      <c r="NE229" s="141"/>
      <c r="NF229" s="141"/>
      <c r="NG229" s="141"/>
      <c r="NH229" s="141"/>
      <c r="NI229" s="141"/>
      <c r="NJ229" s="141"/>
      <c r="NK229" s="141"/>
      <c r="NL229" s="141"/>
      <c r="NM229" s="141"/>
      <c r="NN229" s="141"/>
      <c r="NO229" s="141"/>
      <c r="NP229" s="141"/>
      <c r="NQ229" s="141"/>
      <c r="NR229" s="141"/>
      <c r="NS229" s="141"/>
      <c r="NT229" s="141"/>
      <c r="NU229" s="141"/>
      <c r="NV229" s="141"/>
      <c r="NW229" s="141"/>
      <c r="NX229" s="141"/>
      <c r="NY229" s="141"/>
      <c r="NZ229" s="141"/>
      <c r="OA229" s="141"/>
      <c r="OB229" s="141"/>
      <c r="OC229" s="141"/>
      <c r="OD229" s="141"/>
      <c r="OE229" s="141"/>
      <c r="OF229" s="141"/>
      <c r="OG229" s="141"/>
      <c r="OH229" s="141"/>
      <c r="OI229" s="141"/>
      <c r="OJ229" s="141"/>
      <c r="OK229" s="141"/>
      <c r="OL229" s="141"/>
      <c r="OM229" s="141"/>
      <c r="ON229" s="141"/>
      <c r="OO229" s="141"/>
      <c r="OP229" s="141"/>
      <c r="OQ229" s="141"/>
      <c r="OR229" s="141"/>
      <c r="OS229" s="141"/>
      <c r="OT229" s="141"/>
      <c r="OU229" s="141"/>
      <c r="OV229" s="141"/>
      <c r="OW229" s="141"/>
      <c r="OX229" s="141"/>
      <c r="OY229" s="141"/>
      <c r="OZ229" s="141"/>
      <c r="PA229" s="141"/>
      <c r="PB229" s="141"/>
      <c r="PC229" s="141"/>
      <c r="PD229" s="141"/>
      <c r="PE229" s="141"/>
      <c r="PF229" s="141"/>
      <c r="PG229" s="141"/>
      <c r="PH229" s="141"/>
      <c r="PI229" s="141"/>
      <c r="PJ229" s="141"/>
      <c r="PK229" s="141"/>
      <c r="PL229" s="141"/>
      <c r="PM229" s="141"/>
      <c r="PN229" s="141"/>
      <c r="PO229" s="141"/>
      <c r="PP229" s="141"/>
      <c r="PQ229" s="141"/>
      <c r="PR229" s="141"/>
      <c r="PS229" s="141"/>
      <c r="PT229" s="141"/>
      <c r="PU229" s="141"/>
      <c r="PV229" s="141"/>
      <c r="PW229" s="141"/>
      <c r="PX229" s="141"/>
      <c r="PY229" s="141"/>
      <c r="PZ229" s="141"/>
      <c r="QA229" s="141"/>
      <c r="QB229" s="141"/>
      <c r="QC229" s="141"/>
      <c r="QD229" s="141"/>
      <c r="QE229" s="141"/>
      <c r="QF229" s="141"/>
      <c r="QG229" s="141"/>
      <c r="QH229" s="141"/>
      <c r="QI229" s="141"/>
      <c r="QJ229" s="141"/>
      <c r="QK229" s="141"/>
      <c r="QL229" s="141"/>
      <c r="QM229" s="141"/>
      <c r="QN229" s="141"/>
      <c r="QO229" s="141"/>
      <c r="QP229" s="141"/>
      <c r="QQ229" s="141"/>
      <c r="QR229" s="141"/>
      <c r="QS229" s="141"/>
      <c r="QT229" s="141"/>
      <c r="QU229" s="141"/>
      <c r="QV229" s="141"/>
      <c r="QW229" s="141"/>
      <c r="QX229" s="141"/>
      <c r="QY229" s="141"/>
      <c r="QZ229" s="141"/>
      <c r="RA229" s="141"/>
      <c r="RB229" s="141"/>
      <c r="RC229" s="141"/>
      <c r="RD229" s="141"/>
      <c r="RE229" s="141"/>
      <c r="RF229" s="141"/>
      <c r="RG229" s="141"/>
      <c r="RH229" s="141"/>
      <c r="RI229" s="141"/>
      <c r="RJ229" s="141"/>
      <c r="RK229" s="141"/>
      <c r="RL229" s="141"/>
      <c r="RM229" s="141"/>
      <c r="RN229" s="141"/>
      <c r="RO229" s="141"/>
      <c r="RP229" s="141"/>
      <c r="RQ229" s="141"/>
      <c r="RR229" s="141"/>
      <c r="RS229" s="141"/>
      <c r="RT229" s="141"/>
      <c r="RU229" s="141"/>
      <c r="RV229" s="141"/>
      <c r="RW229" s="141"/>
      <c r="RX229" s="141"/>
      <c r="RY229" s="141"/>
      <c r="RZ229" s="141"/>
      <c r="SA229" s="141"/>
      <c r="SB229" s="141"/>
      <c r="SC229" s="141"/>
      <c r="SD229" s="141"/>
      <c r="SE229" s="141"/>
      <c r="SF229" s="141"/>
      <c r="SG229" s="141"/>
      <c r="SH229" s="141"/>
      <c r="SI229" s="141"/>
      <c r="SJ229" s="141"/>
      <c r="SK229" s="141"/>
      <c r="SL229" s="141"/>
      <c r="SM229" s="141"/>
      <c r="SN229" s="141"/>
      <c r="SO229" s="141"/>
      <c r="SP229" s="141"/>
      <c r="SQ229" s="141"/>
      <c r="SR229" s="141"/>
      <c r="SS229" s="141"/>
      <c r="ST229" s="141"/>
      <c r="SU229" s="141"/>
      <c r="SV229" s="141"/>
      <c r="SW229" s="141"/>
      <c r="SX229" s="141"/>
      <c r="SY229" s="141"/>
      <c r="SZ229" s="141"/>
      <c r="TA229" s="141"/>
      <c r="TB229" s="141"/>
      <c r="TC229" s="141"/>
      <c r="TD229" s="141"/>
      <c r="TE229" s="141"/>
      <c r="TF229" s="141"/>
      <c r="TG229" s="141"/>
      <c r="TH229" s="141"/>
      <c r="TI229" s="141"/>
      <c r="TJ229" s="141"/>
      <c r="TK229" s="141"/>
      <c r="TL229" s="141"/>
      <c r="TM229" s="141"/>
      <c r="TN229" s="141"/>
      <c r="TO229" s="141"/>
      <c r="TP229" s="141"/>
      <c r="TQ229" s="141"/>
      <c r="TR229" s="141"/>
      <c r="TS229" s="141"/>
      <c r="TT229" s="141"/>
      <c r="TU229" s="141"/>
      <c r="TV229" s="141"/>
      <c r="TW229" s="141"/>
      <c r="TX229" s="141"/>
      <c r="TY229" s="141"/>
      <c r="TZ229" s="141"/>
      <c r="UA229" s="141"/>
      <c r="UB229" s="141"/>
      <c r="UC229" s="141"/>
      <c r="UD229" s="141"/>
      <c r="UE229" s="148"/>
    </row>
    <row r="230" s="35" customFormat="1" ht="15" customHeight="1" spans="1:551">
      <c r="A230" s="68">
        <v>225</v>
      </c>
      <c r="B230" s="140" t="s">
        <v>348</v>
      </c>
      <c r="C230" s="139" t="s">
        <v>15</v>
      </c>
      <c r="D230" s="136">
        <v>19</v>
      </c>
      <c r="E230" s="136" t="s">
        <v>37</v>
      </c>
      <c r="F230" s="71">
        <f t="shared" si="6"/>
        <v>2660</v>
      </c>
      <c r="G230" s="137">
        <v>2073.97</v>
      </c>
      <c r="H230" s="119">
        <v>2358</v>
      </c>
      <c r="I230" s="108">
        <f>SUM(F230:H230)</f>
        <v>7091.97</v>
      </c>
      <c r="J230" s="146"/>
      <c r="K230" s="83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1"/>
      <c r="AD230" s="141"/>
      <c r="AE230" s="141"/>
      <c r="AF230" s="141"/>
      <c r="AG230" s="141"/>
      <c r="AH230" s="141"/>
      <c r="AI230" s="141"/>
      <c r="AJ230" s="141"/>
      <c r="AK230" s="141"/>
      <c r="AL230" s="141"/>
      <c r="AM230" s="141"/>
      <c r="AN230" s="141"/>
      <c r="AO230" s="141"/>
      <c r="AP230" s="141"/>
      <c r="AQ230" s="141"/>
      <c r="AR230" s="141"/>
      <c r="AS230" s="141"/>
      <c r="AT230" s="141"/>
      <c r="AU230" s="141"/>
      <c r="AV230" s="141"/>
      <c r="AW230" s="141"/>
      <c r="AX230" s="141"/>
      <c r="AY230" s="141"/>
      <c r="AZ230" s="141"/>
      <c r="BA230" s="141"/>
      <c r="BB230" s="141"/>
      <c r="BC230" s="141"/>
      <c r="BD230" s="141"/>
      <c r="BE230" s="141"/>
      <c r="BF230" s="141"/>
      <c r="BG230" s="141"/>
      <c r="BH230" s="141"/>
      <c r="BI230" s="141"/>
      <c r="BJ230" s="141"/>
      <c r="BK230" s="141"/>
      <c r="BL230" s="141"/>
      <c r="BM230" s="141"/>
      <c r="BN230" s="141"/>
      <c r="BO230" s="141"/>
      <c r="BP230" s="141"/>
      <c r="BQ230" s="141"/>
      <c r="BR230" s="141"/>
      <c r="BS230" s="141"/>
      <c r="BT230" s="141"/>
      <c r="BU230" s="141"/>
      <c r="BV230" s="141"/>
      <c r="BW230" s="141"/>
      <c r="BX230" s="141"/>
      <c r="BY230" s="141"/>
      <c r="BZ230" s="141"/>
      <c r="CA230" s="141"/>
      <c r="CB230" s="141"/>
      <c r="CC230" s="141"/>
      <c r="CD230" s="141"/>
      <c r="CE230" s="141"/>
      <c r="CF230" s="141"/>
      <c r="CG230" s="141"/>
      <c r="CH230" s="141"/>
      <c r="CI230" s="141"/>
      <c r="CJ230" s="141"/>
      <c r="CK230" s="141"/>
      <c r="CL230" s="141"/>
      <c r="CM230" s="141"/>
      <c r="CN230" s="141"/>
      <c r="CO230" s="141"/>
      <c r="CP230" s="141"/>
      <c r="CQ230" s="141"/>
      <c r="CR230" s="141"/>
      <c r="CS230" s="141"/>
      <c r="CT230" s="141"/>
      <c r="CU230" s="141"/>
      <c r="CV230" s="141"/>
      <c r="CW230" s="141"/>
      <c r="CX230" s="141"/>
      <c r="CY230" s="141"/>
      <c r="CZ230" s="141"/>
      <c r="DA230" s="141"/>
      <c r="DB230" s="141"/>
      <c r="DC230" s="141"/>
      <c r="DD230" s="141"/>
      <c r="DE230" s="141"/>
      <c r="DF230" s="141"/>
      <c r="DG230" s="141"/>
      <c r="DH230" s="141"/>
      <c r="DI230" s="141"/>
      <c r="DJ230" s="141"/>
      <c r="DK230" s="141"/>
      <c r="DL230" s="141"/>
      <c r="DM230" s="141"/>
      <c r="DN230" s="141"/>
      <c r="DO230" s="141"/>
      <c r="DP230" s="141"/>
      <c r="DQ230" s="141"/>
      <c r="DR230" s="141"/>
      <c r="DS230" s="141"/>
      <c r="DT230" s="141"/>
      <c r="DU230" s="141"/>
      <c r="DV230" s="141"/>
      <c r="DW230" s="141"/>
      <c r="DX230" s="141"/>
      <c r="DY230" s="141"/>
      <c r="DZ230" s="141"/>
      <c r="EA230" s="141"/>
      <c r="EB230" s="141"/>
      <c r="EC230" s="141"/>
      <c r="ED230" s="141"/>
      <c r="EE230" s="141"/>
      <c r="EF230" s="141"/>
      <c r="EG230" s="141"/>
      <c r="EH230" s="141"/>
      <c r="EI230" s="141"/>
      <c r="EJ230" s="141"/>
      <c r="EK230" s="141"/>
      <c r="EL230" s="141"/>
      <c r="EM230" s="141"/>
      <c r="EN230" s="141"/>
      <c r="EO230" s="141"/>
      <c r="EP230" s="141"/>
      <c r="EQ230" s="141"/>
      <c r="ER230" s="141"/>
      <c r="ES230" s="141"/>
      <c r="ET230" s="141"/>
      <c r="EU230" s="141"/>
      <c r="EV230" s="141"/>
      <c r="EW230" s="141"/>
      <c r="EX230" s="141"/>
      <c r="EY230" s="141"/>
      <c r="EZ230" s="141"/>
      <c r="FA230" s="141"/>
      <c r="FB230" s="141"/>
      <c r="FC230" s="141"/>
      <c r="FD230" s="141"/>
      <c r="FE230" s="141"/>
      <c r="FF230" s="141"/>
      <c r="FG230" s="141"/>
      <c r="FH230" s="141"/>
      <c r="FI230" s="141"/>
      <c r="FJ230" s="141"/>
      <c r="FK230" s="141"/>
      <c r="FL230" s="141"/>
      <c r="FM230" s="141"/>
      <c r="FN230" s="141"/>
      <c r="FO230" s="141"/>
      <c r="FP230" s="141"/>
      <c r="FQ230" s="141"/>
      <c r="FR230" s="141"/>
      <c r="FS230" s="141"/>
      <c r="FT230" s="141"/>
      <c r="FU230" s="141"/>
      <c r="FV230" s="141"/>
      <c r="FW230" s="141"/>
      <c r="FX230" s="141"/>
      <c r="FY230" s="141"/>
      <c r="FZ230" s="141"/>
      <c r="GA230" s="141"/>
      <c r="GB230" s="141"/>
      <c r="GC230" s="141"/>
      <c r="GD230" s="141"/>
      <c r="GE230" s="141"/>
      <c r="GF230" s="141"/>
      <c r="GG230" s="141"/>
      <c r="GH230" s="141"/>
      <c r="GI230" s="141"/>
      <c r="GJ230" s="141"/>
      <c r="GK230" s="141"/>
      <c r="GL230" s="141"/>
      <c r="GM230" s="141"/>
      <c r="GN230" s="141"/>
      <c r="GO230" s="141"/>
      <c r="GP230" s="141"/>
      <c r="GQ230" s="141"/>
      <c r="GR230" s="141"/>
      <c r="GS230" s="141"/>
      <c r="GT230" s="141"/>
      <c r="GU230" s="141"/>
      <c r="GV230" s="141"/>
      <c r="GW230" s="141"/>
      <c r="GX230" s="141"/>
      <c r="GY230" s="141"/>
      <c r="GZ230" s="141"/>
      <c r="HA230" s="141"/>
      <c r="HB230" s="141"/>
      <c r="HC230" s="141"/>
      <c r="HD230" s="141"/>
      <c r="HE230" s="141"/>
      <c r="HF230" s="141"/>
      <c r="HG230" s="141"/>
      <c r="HH230" s="141"/>
      <c r="HI230" s="141"/>
      <c r="HJ230" s="141"/>
      <c r="HK230" s="141"/>
      <c r="HL230" s="141"/>
      <c r="HM230" s="141"/>
      <c r="HN230" s="141"/>
      <c r="HO230" s="141"/>
      <c r="HP230" s="141"/>
      <c r="HQ230" s="141"/>
      <c r="HR230" s="141"/>
      <c r="HS230" s="141"/>
      <c r="HT230" s="141"/>
      <c r="HU230" s="141"/>
      <c r="HV230" s="141"/>
      <c r="HW230" s="141"/>
      <c r="HX230" s="141"/>
      <c r="HY230" s="141"/>
      <c r="HZ230" s="141"/>
      <c r="IA230" s="141"/>
      <c r="IB230" s="141"/>
      <c r="IC230" s="141"/>
      <c r="ID230" s="141"/>
      <c r="IE230" s="141"/>
      <c r="IF230" s="141"/>
      <c r="IG230" s="141"/>
      <c r="IH230" s="141"/>
      <c r="II230" s="141"/>
      <c r="IJ230" s="141"/>
      <c r="IK230" s="141"/>
      <c r="IL230" s="141"/>
      <c r="IM230" s="141"/>
      <c r="IN230" s="141"/>
      <c r="IO230" s="141"/>
      <c r="IP230" s="141"/>
      <c r="IQ230" s="141"/>
      <c r="IR230" s="141"/>
      <c r="IS230" s="141"/>
      <c r="IT230" s="141"/>
      <c r="IU230" s="141"/>
      <c r="IV230" s="141"/>
      <c r="IW230" s="141"/>
      <c r="IX230" s="141"/>
      <c r="IY230" s="141"/>
      <c r="IZ230" s="141"/>
      <c r="JA230" s="141"/>
      <c r="JB230" s="141"/>
      <c r="JC230" s="141"/>
      <c r="JD230" s="141"/>
      <c r="JE230" s="141"/>
      <c r="JF230" s="141"/>
      <c r="JG230" s="141"/>
      <c r="JH230" s="141"/>
      <c r="JI230" s="141"/>
      <c r="JJ230" s="141"/>
      <c r="JK230" s="141"/>
      <c r="JL230" s="141"/>
      <c r="JM230" s="141"/>
      <c r="JN230" s="141"/>
      <c r="JO230" s="141"/>
      <c r="JP230" s="141"/>
      <c r="JQ230" s="141"/>
      <c r="JR230" s="141"/>
      <c r="JS230" s="141"/>
      <c r="JT230" s="141"/>
      <c r="JU230" s="141"/>
      <c r="JV230" s="141"/>
      <c r="JW230" s="141"/>
      <c r="JX230" s="141"/>
      <c r="JY230" s="141"/>
      <c r="JZ230" s="141"/>
      <c r="KA230" s="141"/>
      <c r="KB230" s="141"/>
      <c r="KC230" s="141"/>
      <c r="KD230" s="141"/>
      <c r="KE230" s="141"/>
      <c r="KF230" s="141"/>
      <c r="KG230" s="141"/>
      <c r="KH230" s="141"/>
      <c r="KI230" s="141"/>
      <c r="KJ230" s="141"/>
      <c r="KK230" s="141"/>
      <c r="KL230" s="141"/>
      <c r="KM230" s="141"/>
      <c r="KN230" s="141"/>
      <c r="KO230" s="141"/>
      <c r="KP230" s="141"/>
      <c r="KQ230" s="141"/>
      <c r="KR230" s="141"/>
      <c r="KS230" s="141"/>
      <c r="KT230" s="141"/>
      <c r="KU230" s="141"/>
      <c r="KV230" s="141"/>
      <c r="KW230" s="141"/>
      <c r="KX230" s="141"/>
      <c r="KY230" s="141"/>
      <c r="KZ230" s="141"/>
      <c r="LA230" s="141"/>
      <c r="LB230" s="141"/>
      <c r="LC230" s="141"/>
      <c r="LD230" s="141"/>
      <c r="LE230" s="141"/>
      <c r="LF230" s="141"/>
      <c r="LG230" s="141"/>
      <c r="LH230" s="141"/>
      <c r="LI230" s="141"/>
      <c r="LJ230" s="141"/>
      <c r="LK230" s="141"/>
      <c r="LL230" s="141"/>
      <c r="LM230" s="141"/>
      <c r="LN230" s="141"/>
      <c r="LO230" s="141"/>
      <c r="LP230" s="141"/>
      <c r="LQ230" s="141"/>
      <c r="LR230" s="141"/>
      <c r="LS230" s="141"/>
      <c r="LT230" s="141"/>
      <c r="LU230" s="141"/>
      <c r="LV230" s="141"/>
      <c r="LW230" s="141"/>
      <c r="LX230" s="141"/>
      <c r="LY230" s="141"/>
      <c r="LZ230" s="141"/>
      <c r="MA230" s="141"/>
      <c r="MB230" s="141"/>
      <c r="MC230" s="141"/>
      <c r="MD230" s="141"/>
      <c r="ME230" s="141"/>
      <c r="MF230" s="141"/>
      <c r="MG230" s="141"/>
      <c r="MH230" s="141"/>
      <c r="MI230" s="141"/>
      <c r="MJ230" s="141"/>
      <c r="MK230" s="141"/>
      <c r="ML230" s="141"/>
      <c r="MM230" s="141"/>
      <c r="MN230" s="141"/>
      <c r="MO230" s="141"/>
      <c r="MP230" s="141"/>
      <c r="MQ230" s="141"/>
      <c r="MR230" s="141"/>
      <c r="MS230" s="141"/>
      <c r="MT230" s="141"/>
      <c r="MU230" s="141"/>
      <c r="MV230" s="141"/>
      <c r="MW230" s="141"/>
      <c r="MX230" s="141"/>
      <c r="MY230" s="141"/>
      <c r="MZ230" s="141"/>
      <c r="NA230" s="141"/>
      <c r="NB230" s="141"/>
      <c r="NC230" s="141"/>
      <c r="ND230" s="141"/>
      <c r="NE230" s="141"/>
      <c r="NF230" s="141"/>
      <c r="NG230" s="141"/>
      <c r="NH230" s="141"/>
      <c r="NI230" s="141"/>
      <c r="NJ230" s="141"/>
      <c r="NK230" s="141"/>
      <c r="NL230" s="141"/>
      <c r="NM230" s="141"/>
      <c r="NN230" s="141"/>
      <c r="NO230" s="141"/>
      <c r="NP230" s="141"/>
      <c r="NQ230" s="141"/>
      <c r="NR230" s="141"/>
      <c r="NS230" s="141"/>
      <c r="NT230" s="141"/>
      <c r="NU230" s="141"/>
      <c r="NV230" s="141"/>
      <c r="NW230" s="141"/>
      <c r="NX230" s="141"/>
      <c r="NY230" s="141"/>
      <c r="NZ230" s="141"/>
      <c r="OA230" s="141"/>
      <c r="OB230" s="141"/>
      <c r="OC230" s="141"/>
      <c r="OD230" s="141"/>
      <c r="OE230" s="141"/>
      <c r="OF230" s="141"/>
      <c r="OG230" s="141"/>
      <c r="OH230" s="141"/>
      <c r="OI230" s="141"/>
      <c r="OJ230" s="141"/>
      <c r="OK230" s="141"/>
      <c r="OL230" s="141"/>
      <c r="OM230" s="141"/>
      <c r="ON230" s="141"/>
      <c r="OO230" s="141"/>
      <c r="OP230" s="141"/>
      <c r="OQ230" s="141"/>
      <c r="OR230" s="141"/>
      <c r="OS230" s="141"/>
      <c r="OT230" s="141"/>
      <c r="OU230" s="141"/>
      <c r="OV230" s="141"/>
      <c r="OW230" s="141"/>
      <c r="OX230" s="141"/>
      <c r="OY230" s="141"/>
      <c r="OZ230" s="141"/>
      <c r="PA230" s="141"/>
      <c r="PB230" s="141"/>
      <c r="PC230" s="141"/>
      <c r="PD230" s="141"/>
      <c r="PE230" s="141"/>
      <c r="PF230" s="141"/>
      <c r="PG230" s="141"/>
      <c r="PH230" s="141"/>
      <c r="PI230" s="141"/>
      <c r="PJ230" s="141"/>
      <c r="PK230" s="141"/>
      <c r="PL230" s="141"/>
      <c r="PM230" s="141"/>
      <c r="PN230" s="141"/>
      <c r="PO230" s="141"/>
      <c r="PP230" s="141"/>
      <c r="PQ230" s="141"/>
      <c r="PR230" s="141"/>
      <c r="PS230" s="141"/>
      <c r="PT230" s="141"/>
      <c r="PU230" s="141"/>
      <c r="PV230" s="141"/>
      <c r="PW230" s="141"/>
      <c r="PX230" s="141"/>
      <c r="PY230" s="141"/>
      <c r="PZ230" s="141"/>
      <c r="QA230" s="141"/>
      <c r="QB230" s="141"/>
      <c r="QC230" s="141"/>
      <c r="QD230" s="141"/>
      <c r="QE230" s="141"/>
      <c r="QF230" s="141"/>
      <c r="QG230" s="141"/>
      <c r="QH230" s="141"/>
      <c r="QI230" s="141"/>
      <c r="QJ230" s="141"/>
      <c r="QK230" s="141"/>
      <c r="QL230" s="141"/>
      <c r="QM230" s="141"/>
      <c r="QN230" s="141"/>
      <c r="QO230" s="141"/>
      <c r="QP230" s="141"/>
      <c r="QQ230" s="141"/>
      <c r="QR230" s="141"/>
      <c r="QS230" s="141"/>
      <c r="QT230" s="141"/>
      <c r="QU230" s="141"/>
      <c r="QV230" s="141"/>
      <c r="QW230" s="141"/>
      <c r="QX230" s="141"/>
      <c r="QY230" s="141"/>
      <c r="QZ230" s="141"/>
      <c r="RA230" s="141"/>
      <c r="RB230" s="141"/>
      <c r="RC230" s="141"/>
      <c r="RD230" s="141"/>
      <c r="RE230" s="141"/>
      <c r="RF230" s="141"/>
      <c r="RG230" s="141"/>
      <c r="RH230" s="141"/>
      <c r="RI230" s="141"/>
      <c r="RJ230" s="141"/>
      <c r="RK230" s="141"/>
      <c r="RL230" s="141"/>
      <c r="RM230" s="141"/>
      <c r="RN230" s="141"/>
      <c r="RO230" s="141"/>
      <c r="RP230" s="141"/>
      <c r="RQ230" s="141"/>
      <c r="RR230" s="141"/>
      <c r="RS230" s="141"/>
      <c r="RT230" s="141"/>
      <c r="RU230" s="141"/>
      <c r="RV230" s="141"/>
      <c r="RW230" s="141"/>
      <c r="RX230" s="141"/>
      <c r="RY230" s="141"/>
      <c r="RZ230" s="141"/>
      <c r="SA230" s="141"/>
      <c r="SB230" s="141"/>
      <c r="SC230" s="141"/>
      <c r="SD230" s="141"/>
      <c r="SE230" s="141"/>
      <c r="SF230" s="141"/>
      <c r="SG230" s="141"/>
      <c r="SH230" s="141"/>
      <c r="SI230" s="141"/>
      <c r="SJ230" s="141"/>
      <c r="SK230" s="141"/>
      <c r="SL230" s="141"/>
      <c r="SM230" s="141"/>
      <c r="SN230" s="141"/>
      <c r="SO230" s="141"/>
      <c r="SP230" s="141"/>
      <c r="SQ230" s="141"/>
      <c r="SR230" s="141"/>
      <c r="SS230" s="141"/>
      <c r="ST230" s="141"/>
      <c r="SU230" s="141"/>
      <c r="SV230" s="141"/>
      <c r="SW230" s="141"/>
      <c r="SX230" s="141"/>
      <c r="SY230" s="141"/>
      <c r="SZ230" s="141"/>
      <c r="TA230" s="141"/>
      <c r="TB230" s="141"/>
      <c r="TC230" s="141"/>
      <c r="TD230" s="141"/>
      <c r="TE230" s="141"/>
      <c r="TF230" s="141"/>
      <c r="TG230" s="141"/>
      <c r="TH230" s="141"/>
      <c r="TI230" s="141"/>
      <c r="TJ230" s="141"/>
      <c r="TK230" s="141"/>
      <c r="TL230" s="141"/>
      <c r="TM230" s="141"/>
      <c r="TN230" s="141"/>
      <c r="TO230" s="141"/>
      <c r="TP230" s="141"/>
      <c r="TQ230" s="141"/>
      <c r="TR230" s="141"/>
      <c r="TS230" s="141"/>
      <c r="TT230" s="141"/>
      <c r="TU230" s="141"/>
      <c r="TV230" s="141"/>
      <c r="TW230" s="141"/>
      <c r="TX230" s="141"/>
      <c r="TY230" s="141"/>
      <c r="TZ230" s="141"/>
      <c r="UA230" s="141"/>
      <c r="UB230" s="141"/>
      <c r="UC230" s="141"/>
      <c r="UD230" s="141"/>
      <c r="UE230" s="148"/>
    </row>
    <row r="231" s="35" customFormat="1" ht="15" customHeight="1" spans="1:551">
      <c r="A231" s="68">
        <v>226</v>
      </c>
      <c r="B231" s="140" t="s">
        <v>349</v>
      </c>
      <c r="C231" s="139" t="s">
        <v>15</v>
      </c>
      <c r="D231" s="136">
        <v>19</v>
      </c>
      <c r="E231" s="136" t="s">
        <v>350</v>
      </c>
      <c r="F231" s="71">
        <f t="shared" si="6"/>
        <v>2660</v>
      </c>
      <c r="G231" s="137">
        <v>2073.97</v>
      </c>
      <c r="H231" s="119">
        <v>2358</v>
      </c>
      <c r="I231" s="108">
        <f>SUM(F231:H231)</f>
        <v>7091.97</v>
      </c>
      <c r="J231" s="146"/>
      <c r="K231" s="83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1"/>
      <c r="AD231" s="141"/>
      <c r="AE231" s="141"/>
      <c r="AF231" s="141"/>
      <c r="AG231" s="141"/>
      <c r="AH231" s="141"/>
      <c r="AI231" s="141"/>
      <c r="AJ231" s="141"/>
      <c r="AK231" s="141"/>
      <c r="AL231" s="141"/>
      <c r="AM231" s="141"/>
      <c r="AN231" s="141"/>
      <c r="AO231" s="141"/>
      <c r="AP231" s="141"/>
      <c r="AQ231" s="141"/>
      <c r="AR231" s="141"/>
      <c r="AS231" s="141"/>
      <c r="AT231" s="141"/>
      <c r="AU231" s="141"/>
      <c r="AV231" s="141"/>
      <c r="AW231" s="141"/>
      <c r="AX231" s="141"/>
      <c r="AY231" s="141"/>
      <c r="AZ231" s="141"/>
      <c r="BA231" s="141"/>
      <c r="BB231" s="141"/>
      <c r="BC231" s="141"/>
      <c r="BD231" s="141"/>
      <c r="BE231" s="141"/>
      <c r="BF231" s="141"/>
      <c r="BG231" s="141"/>
      <c r="BH231" s="141"/>
      <c r="BI231" s="141"/>
      <c r="BJ231" s="141"/>
      <c r="BK231" s="141"/>
      <c r="BL231" s="141"/>
      <c r="BM231" s="141"/>
      <c r="BN231" s="141"/>
      <c r="BO231" s="141"/>
      <c r="BP231" s="141"/>
      <c r="BQ231" s="141"/>
      <c r="BR231" s="141"/>
      <c r="BS231" s="141"/>
      <c r="BT231" s="141"/>
      <c r="BU231" s="141"/>
      <c r="BV231" s="141"/>
      <c r="BW231" s="141"/>
      <c r="BX231" s="141"/>
      <c r="BY231" s="141"/>
      <c r="BZ231" s="141"/>
      <c r="CA231" s="141"/>
      <c r="CB231" s="141"/>
      <c r="CC231" s="141"/>
      <c r="CD231" s="141"/>
      <c r="CE231" s="141"/>
      <c r="CF231" s="141"/>
      <c r="CG231" s="141"/>
      <c r="CH231" s="141"/>
      <c r="CI231" s="141"/>
      <c r="CJ231" s="141"/>
      <c r="CK231" s="141"/>
      <c r="CL231" s="141"/>
      <c r="CM231" s="141"/>
      <c r="CN231" s="141"/>
      <c r="CO231" s="141"/>
      <c r="CP231" s="141"/>
      <c r="CQ231" s="141"/>
      <c r="CR231" s="141"/>
      <c r="CS231" s="141"/>
      <c r="CT231" s="141"/>
      <c r="CU231" s="141"/>
      <c r="CV231" s="141"/>
      <c r="CW231" s="141"/>
      <c r="CX231" s="141"/>
      <c r="CY231" s="141"/>
      <c r="CZ231" s="141"/>
      <c r="DA231" s="141"/>
      <c r="DB231" s="141"/>
      <c r="DC231" s="141"/>
      <c r="DD231" s="141"/>
      <c r="DE231" s="141"/>
      <c r="DF231" s="141"/>
      <c r="DG231" s="141"/>
      <c r="DH231" s="141"/>
      <c r="DI231" s="141"/>
      <c r="DJ231" s="141"/>
      <c r="DK231" s="141"/>
      <c r="DL231" s="141"/>
      <c r="DM231" s="141"/>
      <c r="DN231" s="141"/>
      <c r="DO231" s="141"/>
      <c r="DP231" s="141"/>
      <c r="DQ231" s="141"/>
      <c r="DR231" s="141"/>
      <c r="DS231" s="141"/>
      <c r="DT231" s="141"/>
      <c r="DU231" s="141"/>
      <c r="DV231" s="141"/>
      <c r="DW231" s="141"/>
      <c r="DX231" s="141"/>
      <c r="DY231" s="141"/>
      <c r="DZ231" s="141"/>
      <c r="EA231" s="141"/>
      <c r="EB231" s="141"/>
      <c r="EC231" s="141"/>
      <c r="ED231" s="141"/>
      <c r="EE231" s="141"/>
      <c r="EF231" s="141"/>
      <c r="EG231" s="141"/>
      <c r="EH231" s="141"/>
      <c r="EI231" s="141"/>
      <c r="EJ231" s="141"/>
      <c r="EK231" s="141"/>
      <c r="EL231" s="141"/>
      <c r="EM231" s="141"/>
      <c r="EN231" s="141"/>
      <c r="EO231" s="141"/>
      <c r="EP231" s="141"/>
      <c r="EQ231" s="141"/>
      <c r="ER231" s="141"/>
      <c r="ES231" s="141"/>
      <c r="ET231" s="141"/>
      <c r="EU231" s="141"/>
      <c r="EV231" s="141"/>
      <c r="EW231" s="141"/>
      <c r="EX231" s="141"/>
      <c r="EY231" s="141"/>
      <c r="EZ231" s="141"/>
      <c r="FA231" s="141"/>
      <c r="FB231" s="141"/>
      <c r="FC231" s="141"/>
      <c r="FD231" s="141"/>
      <c r="FE231" s="141"/>
      <c r="FF231" s="141"/>
      <c r="FG231" s="141"/>
      <c r="FH231" s="141"/>
      <c r="FI231" s="141"/>
      <c r="FJ231" s="141"/>
      <c r="FK231" s="141"/>
      <c r="FL231" s="141"/>
      <c r="FM231" s="141"/>
      <c r="FN231" s="141"/>
      <c r="FO231" s="141"/>
      <c r="FP231" s="141"/>
      <c r="FQ231" s="141"/>
      <c r="FR231" s="141"/>
      <c r="FS231" s="141"/>
      <c r="FT231" s="141"/>
      <c r="FU231" s="141"/>
      <c r="FV231" s="141"/>
      <c r="FW231" s="141"/>
      <c r="FX231" s="141"/>
      <c r="FY231" s="141"/>
      <c r="FZ231" s="141"/>
      <c r="GA231" s="141"/>
      <c r="GB231" s="141"/>
      <c r="GC231" s="141"/>
      <c r="GD231" s="141"/>
      <c r="GE231" s="141"/>
      <c r="GF231" s="141"/>
      <c r="GG231" s="141"/>
      <c r="GH231" s="141"/>
      <c r="GI231" s="141"/>
      <c r="GJ231" s="141"/>
      <c r="GK231" s="141"/>
      <c r="GL231" s="141"/>
      <c r="GM231" s="141"/>
      <c r="GN231" s="141"/>
      <c r="GO231" s="141"/>
      <c r="GP231" s="141"/>
      <c r="GQ231" s="141"/>
      <c r="GR231" s="141"/>
      <c r="GS231" s="141"/>
      <c r="GT231" s="141"/>
      <c r="GU231" s="141"/>
      <c r="GV231" s="141"/>
      <c r="GW231" s="141"/>
      <c r="GX231" s="141"/>
      <c r="GY231" s="141"/>
      <c r="GZ231" s="141"/>
      <c r="HA231" s="141"/>
      <c r="HB231" s="141"/>
      <c r="HC231" s="141"/>
      <c r="HD231" s="141"/>
      <c r="HE231" s="141"/>
      <c r="HF231" s="141"/>
      <c r="HG231" s="141"/>
      <c r="HH231" s="141"/>
      <c r="HI231" s="141"/>
      <c r="HJ231" s="141"/>
      <c r="HK231" s="141"/>
      <c r="HL231" s="141"/>
      <c r="HM231" s="141"/>
      <c r="HN231" s="141"/>
      <c r="HO231" s="141"/>
      <c r="HP231" s="141"/>
      <c r="HQ231" s="141"/>
      <c r="HR231" s="141"/>
      <c r="HS231" s="141"/>
      <c r="HT231" s="141"/>
      <c r="HU231" s="141"/>
      <c r="HV231" s="141"/>
      <c r="HW231" s="141"/>
      <c r="HX231" s="141"/>
      <c r="HY231" s="141"/>
      <c r="HZ231" s="141"/>
      <c r="IA231" s="141"/>
      <c r="IB231" s="141"/>
      <c r="IC231" s="141"/>
      <c r="ID231" s="141"/>
      <c r="IE231" s="141"/>
      <c r="IF231" s="141"/>
      <c r="IG231" s="141"/>
      <c r="IH231" s="141"/>
      <c r="II231" s="141"/>
      <c r="IJ231" s="141"/>
      <c r="IK231" s="141"/>
      <c r="IL231" s="141"/>
      <c r="IM231" s="141"/>
      <c r="IN231" s="141"/>
      <c r="IO231" s="141"/>
      <c r="IP231" s="141"/>
      <c r="IQ231" s="141"/>
      <c r="IR231" s="141"/>
      <c r="IS231" s="141"/>
      <c r="IT231" s="141"/>
      <c r="IU231" s="141"/>
      <c r="IV231" s="141"/>
      <c r="IW231" s="141"/>
      <c r="IX231" s="141"/>
      <c r="IY231" s="141"/>
      <c r="IZ231" s="141"/>
      <c r="JA231" s="141"/>
      <c r="JB231" s="141"/>
      <c r="JC231" s="141"/>
      <c r="JD231" s="141"/>
      <c r="JE231" s="141"/>
      <c r="JF231" s="141"/>
      <c r="JG231" s="141"/>
      <c r="JH231" s="141"/>
      <c r="JI231" s="141"/>
      <c r="JJ231" s="141"/>
      <c r="JK231" s="141"/>
      <c r="JL231" s="141"/>
      <c r="JM231" s="141"/>
      <c r="JN231" s="141"/>
      <c r="JO231" s="141"/>
      <c r="JP231" s="141"/>
      <c r="JQ231" s="141"/>
      <c r="JR231" s="141"/>
      <c r="JS231" s="141"/>
      <c r="JT231" s="141"/>
      <c r="JU231" s="141"/>
      <c r="JV231" s="141"/>
      <c r="JW231" s="141"/>
      <c r="JX231" s="141"/>
      <c r="JY231" s="141"/>
      <c r="JZ231" s="141"/>
      <c r="KA231" s="141"/>
      <c r="KB231" s="141"/>
      <c r="KC231" s="141"/>
      <c r="KD231" s="141"/>
      <c r="KE231" s="141"/>
      <c r="KF231" s="141"/>
      <c r="KG231" s="141"/>
      <c r="KH231" s="141"/>
      <c r="KI231" s="141"/>
      <c r="KJ231" s="141"/>
      <c r="KK231" s="141"/>
      <c r="KL231" s="141"/>
      <c r="KM231" s="141"/>
      <c r="KN231" s="141"/>
      <c r="KO231" s="141"/>
      <c r="KP231" s="141"/>
      <c r="KQ231" s="141"/>
      <c r="KR231" s="141"/>
      <c r="KS231" s="141"/>
      <c r="KT231" s="141"/>
      <c r="KU231" s="141"/>
      <c r="KV231" s="141"/>
      <c r="KW231" s="141"/>
      <c r="KX231" s="141"/>
      <c r="KY231" s="141"/>
      <c r="KZ231" s="141"/>
      <c r="LA231" s="141"/>
      <c r="LB231" s="141"/>
      <c r="LC231" s="141"/>
      <c r="LD231" s="141"/>
      <c r="LE231" s="141"/>
      <c r="LF231" s="141"/>
      <c r="LG231" s="141"/>
      <c r="LH231" s="141"/>
      <c r="LI231" s="141"/>
      <c r="LJ231" s="141"/>
      <c r="LK231" s="141"/>
      <c r="LL231" s="141"/>
      <c r="LM231" s="141"/>
      <c r="LN231" s="141"/>
      <c r="LO231" s="141"/>
      <c r="LP231" s="141"/>
      <c r="LQ231" s="141"/>
      <c r="LR231" s="141"/>
      <c r="LS231" s="141"/>
      <c r="LT231" s="141"/>
      <c r="LU231" s="141"/>
      <c r="LV231" s="141"/>
      <c r="LW231" s="141"/>
      <c r="LX231" s="141"/>
      <c r="LY231" s="141"/>
      <c r="LZ231" s="141"/>
      <c r="MA231" s="141"/>
      <c r="MB231" s="141"/>
      <c r="MC231" s="141"/>
      <c r="MD231" s="141"/>
      <c r="ME231" s="141"/>
      <c r="MF231" s="141"/>
      <c r="MG231" s="141"/>
      <c r="MH231" s="141"/>
      <c r="MI231" s="141"/>
      <c r="MJ231" s="141"/>
      <c r="MK231" s="141"/>
      <c r="ML231" s="141"/>
      <c r="MM231" s="141"/>
      <c r="MN231" s="141"/>
      <c r="MO231" s="141"/>
      <c r="MP231" s="141"/>
      <c r="MQ231" s="141"/>
      <c r="MR231" s="141"/>
      <c r="MS231" s="141"/>
      <c r="MT231" s="141"/>
      <c r="MU231" s="141"/>
      <c r="MV231" s="141"/>
      <c r="MW231" s="141"/>
      <c r="MX231" s="141"/>
      <c r="MY231" s="141"/>
      <c r="MZ231" s="141"/>
      <c r="NA231" s="141"/>
      <c r="NB231" s="141"/>
      <c r="NC231" s="141"/>
      <c r="ND231" s="141"/>
      <c r="NE231" s="141"/>
      <c r="NF231" s="141"/>
      <c r="NG231" s="141"/>
      <c r="NH231" s="141"/>
      <c r="NI231" s="141"/>
      <c r="NJ231" s="141"/>
      <c r="NK231" s="141"/>
      <c r="NL231" s="141"/>
      <c r="NM231" s="141"/>
      <c r="NN231" s="141"/>
      <c r="NO231" s="141"/>
      <c r="NP231" s="141"/>
      <c r="NQ231" s="141"/>
      <c r="NR231" s="141"/>
      <c r="NS231" s="141"/>
      <c r="NT231" s="141"/>
      <c r="NU231" s="141"/>
      <c r="NV231" s="141"/>
      <c r="NW231" s="141"/>
      <c r="NX231" s="141"/>
      <c r="NY231" s="141"/>
      <c r="NZ231" s="141"/>
      <c r="OA231" s="141"/>
      <c r="OB231" s="141"/>
      <c r="OC231" s="141"/>
      <c r="OD231" s="141"/>
      <c r="OE231" s="141"/>
      <c r="OF231" s="141"/>
      <c r="OG231" s="141"/>
      <c r="OH231" s="141"/>
      <c r="OI231" s="141"/>
      <c r="OJ231" s="141"/>
      <c r="OK231" s="141"/>
      <c r="OL231" s="141"/>
      <c r="OM231" s="141"/>
      <c r="ON231" s="141"/>
      <c r="OO231" s="141"/>
      <c r="OP231" s="141"/>
      <c r="OQ231" s="141"/>
      <c r="OR231" s="141"/>
      <c r="OS231" s="141"/>
      <c r="OT231" s="141"/>
      <c r="OU231" s="141"/>
      <c r="OV231" s="141"/>
      <c r="OW231" s="141"/>
      <c r="OX231" s="141"/>
      <c r="OY231" s="141"/>
      <c r="OZ231" s="141"/>
      <c r="PA231" s="141"/>
      <c r="PB231" s="141"/>
      <c r="PC231" s="141"/>
      <c r="PD231" s="141"/>
      <c r="PE231" s="141"/>
      <c r="PF231" s="141"/>
      <c r="PG231" s="141"/>
      <c r="PH231" s="141"/>
      <c r="PI231" s="141"/>
      <c r="PJ231" s="141"/>
      <c r="PK231" s="141"/>
      <c r="PL231" s="141"/>
      <c r="PM231" s="141"/>
      <c r="PN231" s="141"/>
      <c r="PO231" s="141"/>
      <c r="PP231" s="141"/>
      <c r="PQ231" s="141"/>
      <c r="PR231" s="141"/>
      <c r="PS231" s="141"/>
      <c r="PT231" s="141"/>
      <c r="PU231" s="141"/>
      <c r="PV231" s="141"/>
      <c r="PW231" s="141"/>
      <c r="PX231" s="141"/>
      <c r="PY231" s="141"/>
      <c r="PZ231" s="141"/>
      <c r="QA231" s="141"/>
      <c r="QB231" s="141"/>
      <c r="QC231" s="141"/>
      <c r="QD231" s="141"/>
      <c r="QE231" s="141"/>
      <c r="QF231" s="141"/>
      <c r="QG231" s="141"/>
      <c r="QH231" s="141"/>
      <c r="QI231" s="141"/>
      <c r="QJ231" s="141"/>
      <c r="QK231" s="141"/>
      <c r="QL231" s="141"/>
      <c r="QM231" s="141"/>
      <c r="QN231" s="141"/>
      <c r="QO231" s="141"/>
      <c r="QP231" s="141"/>
      <c r="QQ231" s="141"/>
      <c r="QR231" s="141"/>
      <c r="QS231" s="141"/>
      <c r="QT231" s="141"/>
      <c r="QU231" s="141"/>
      <c r="QV231" s="141"/>
      <c r="QW231" s="141"/>
      <c r="QX231" s="141"/>
      <c r="QY231" s="141"/>
      <c r="QZ231" s="141"/>
      <c r="RA231" s="141"/>
      <c r="RB231" s="141"/>
      <c r="RC231" s="141"/>
      <c r="RD231" s="141"/>
      <c r="RE231" s="141"/>
      <c r="RF231" s="141"/>
      <c r="RG231" s="141"/>
      <c r="RH231" s="141"/>
      <c r="RI231" s="141"/>
      <c r="RJ231" s="141"/>
      <c r="RK231" s="141"/>
      <c r="RL231" s="141"/>
      <c r="RM231" s="141"/>
      <c r="RN231" s="141"/>
      <c r="RO231" s="141"/>
      <c r="RP231" s="141"/>
      <c r="RQ231" s="141"/>
      <c r="RR231" s="141"/>
      <c r="RS231" s="141"/>
      <c r="RT231" s="141"/>
      <c r="RU231" s="141"/>
      <c r="RV231" s="141"/>
      <c r="RW231" s="141"/>
      <c r="RX231" s="141"/>
      <c r="RY231" s="141"/>
      <c r="RZ231" s="141"/>
      <c r="SA231" s="141"/>
      <c r="SB231" s="141"/>
      <c r="SC231" s="141"/>
      <c r="SD231" s="141"/>
      <c r="SE231" s="141"/>
      <c r="SF231" s="141"/>
      <c r="SG231" s="141"/>
      <c r="SH231" s="141"/>
      <c r="SI231" s="141"/>
      <c r="SJ231" s="141"/>
      <c r="SK231" s="141"/>
      <c r="SL231" s="141"/>
      <c r="SM231" s="141"/>
      <c r="SN231" s="141"/>
      <c r="SO231" s="141"/>
      <c r="SP231" s="141"/>
      <c r="SQ231" s="141"/>
      <c r="SR231" s="141"/>
      <c r="SS231" s="141"/>
      <c r="ST231" s="141"/>
      <c r="SU231" s="141"/>
      <c r="SV231" s="141"/>
      <c r="SW231" s="141"/>
      <c r="SX231" s="141"/>
      <c r="SY231" s="141"/>
      <c r="SZ231" s="141"/>
      <c r="TA231" s="141"/>
      <c r="TB231" s="141"/>
      <c r="TC231" s="141"/>
      <c r="TD231" s="141"/>
      <c r="TE231" s="141"/>
      <c r="TF231" s="141"/>
      <c r="TG231" s="141"/>
      <c r="TH231" s="141"/>
      <c r="TI231" s="141"/>
      <c r="TJ231" s="141"/>
      <c r="TK231" s="141"/>
      <c r="TL231" s="141"/>
      <c r="TM231" s="141"/>
      <c r="TN231" s="141"/>
      <c r="TO231" s="141"/>
      <c r="TP231" s="141"/>
      <c r="TQ231" s="141"/>
      <c r="TR231" s="141"/>
      <c r="TS231" s="141"/>
      <c r="TT231" s="141"/>
      <c r="TU231" s="141"/>
      <c r="TV231" s="141"/>
      <c r="TW231" s="141"/>
      <c r="TX231" s="141"/>
      <c r="TY231" s="141"/>
      <c r="TZ231" s="141"/>
      <c r="UA231" s="141"/>
      <c r="UB231" s="141"/>
      <c r="UC231" s="141"/>
      <c r="UD231" s="141"/>
      <c r="UE231" s="148"/>
    </row>
    <row r="232" s="35" customFormat="1" ht="15" customHeight="1" spans="1:551">
      <c r="A232" s="68">
        <v>227</v>
      </c>
      <c r="B232" s="140" t="s">
        <v>351</v>
      </c>
      <c r="C232" s="139" t="s">
        <v>15</v>
      </c>
      <c r="D232" s="136">
        <v>19</v>
      </c>
      <c r="E232" s="136" t="s">
        <v>352</v>
      </c>
      <c r="F232" s="71">
        <f t="shared" si="6"/>
        <v>2660</v>
      </c>
      <c r="G232" s="137"/>
      <c r="H232" s="119"/>
      <c r="I232" s="108">
        <v>2660</v>
      </c>
      <c r="J232" s="146"/>
      <c r="K232" s="83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  <c r="AE232" s="141"/>
      <c r="AF232" s="141"/>
      <c r="AG232" s="141"/>
      <c r="AH232" s="141"/>
      <c r="AI232" s="141"/>
      <c r="AJ232" s="141"/>
      <c r="AK232" s="141"/>
      <c r="AL232" s="141"/>
      <c r="AM232" s="141"/>
      <c r="AN232" s="141"/>
      <c r="AO232" s="141"/>
      <c r="AP232" s="141"/>
      <c r="AQ232" s="141"/>
      <c r="AR232" s="141"/>
      <c r="AS232" s="141"/>
      <c r="AT232" s="141"/>
      <c r="AU232" s="141"/>
      <c r="AV232" s="141"/>
      <c r="AW232" s="141"/>
      <c r="AX232" s="141"/>
      <c r="AY232" s="141"/>
      <c r="AZ232" s="141"/>
      <c r="BA232" s="141"/>
      <c r="BB232" s="141"/>
      <c r="BC232" s="141"/>
      <c r="BD232" s="141"/>
      <c r="BE232" s="141"/>
      <c r="BF232" s="141"/>
      <c r="BG232" s="141"/>
      <c r="BH232" s="141"/>
      <c r="BI232" s="141"/>
      <c r="BJ232" s="141"/>
      <c r="BK232" s="141"/>
      <c r="BL232" s="141"/>
      <c r="BM232" s="141"/>
      <c r="BN232" s="141"/>
      <c r="BO232" s="141"/>
      <c r="BP232" s="141"/>
      <c r="BQ232" s="141"/>
      <c r="BR232" s="141"/>
      <c r="BS232" s="141"/>
      <c r="BT232" s="141"/>
      <c r="BU232" s="141"/>
      <c r="BV232" s="141"/>
      <c r="BW232" s="141"/>
      <c r="BX232" s="141"/>
      <c r="BY232" s="141"/>
      <c r="BZ232" s="141"/>
      <c r="CA232" s="141"/>
      <c r="CB232" s="141"/>
      <c r="CC232" s="141"/>
      <c r="CD232" s="141"/>
      <c r="CE232" s="141"/>
      <c r="CF232" s="141"/>
      <c r="CG232" s="141"/>
      <c r="CH232" s="141"/>
      <c r="CI232" s="141"/>
      <c r="CJ232" s="141"/>
      <c r="CK232" s="141"/>
      <c r="CL232" s="141"/>
      <c r="CM232" s="141"/>
      <c r="CN232" s="141"/>
      <c r="CO232" s="141"/>
      <c r="CP232" s="141"/>
      <c r="CQ232" s="141"/>
      <c r="CR232" s="141"/>
      <c r="CS232" s="141"/>
      <c r="CT232" s="141"/>
      <c r="CU232" s="141"/>
      <c r="CV232" s="141"/>
      <c r="CW232" s="141"/>
      <c r="CX232" s="141"/>
      <c r="CY232" s="141"/>
      <c r="CZ232" s="141"/>
      <c r="DA232" s="141"/>
      <c r="DB232" s="141"/>
      <c r="DC232" s="141"/>
      <c r="DD232" s="141"/>
      <c r="DE232" s="141"/>
      <c r="DF232" s="141"/>
      <c r="DG232" s="141"/>
      <c r="DH232" s="141"/>
      <c r="DI232" s="141"/>
      <c r="DJ232" s="141"/>
      <c r="DK232" s="141"/>
      <c r="DL232" s="141"/>
      <c r="DM232" s="141"/>
      <c r="DN232" s="141"/>
      <c r="DO232" s="141"/>
      <c r="DP232" s="141"/>
      <c r="DQ232" s="141"/>
      <c r="DR232" s="141"/>
      <c r="DS232" s="141"/>
      <c r="DT232" s="141"/>
      <c r="DU232" s="141"/>
      <c r="DV232" s="141"/>
      <c r="DW232" s="141"/>
      <c r="DX232" s="141"/>
      <c r="DY232" s="141"/>
      <c r="DZ232" s="141"/>
      <c r="EA232" s="141"/>
      <c r="EB232" s="141"/>
      <c r="EC232" s="141"/>
      <c r="ED232" s="141"/>
      <c r="EE232" s="141"/>
      <c r="EF232" s="141"/>
      <c r="EG232" s="141"/>
      <c r="EH232" s="141"/>
      <c r="EI232" s="141"/>
      <c r="EJ232" s="141"/>
      <c r="EK232" s="141"/>
      <c r="EL232" s="141"/>
      <c r="EM232" s="141"/>
      <c r="EN232" s="141"/>
      <c r="EO232" s="141"/>
      <c r="EP232" s="141"/>
      <c r="EQ232" s="141"/>
      <c r="ER232" s="141"/>
      <c r="ES232" s="141"/>
      <c r="ET232" s="141"/>
      <c r="EU232" s="141"/>
      <c r="EV232" s="141"/>
      <c r="EW232" s="141"/>
      <c r="EX232" s="141"/>
      <c r="EY232" s="141"/>
      <c r="EZ232" s="141"/>
      <c r="FA232" s="141"/>
      <c r="FB232" s="141"/>
      <c r="FC232" s="141"/>
      <c r="FD232" s="141"/>
      <c r="FE232" s="141"/>
      <c r="FF232" s="141"/>
      <c r="FG232" s="141"/>
      <c r="FH232" s="141"/>
      <c r="FI232" s="141"/>
      <c r="FJ232" s="141"/>
      <c r="FK232" s="141"/>
      <c r="FL232" s="141"/>
      <c r="FM232" s="141"/>
      <c r="FN232" s="141"/>
      <c r="FO232" s="141"/>
      <c r="FP232" s="141"/>
      <c r="FQ232" s="141"/>
      <c r="FR232" s="141"/>
      <c r="FS232" s="141"/>
      <c r="FT232" s="141"/>
      <c r="FU232" s="141"/>
      <c r="FV232" s="141"/>
      <c r="FW232" s="141"/>
      <c r="FX232" s="141"/>
      <c r="FY232" s="141"/>
      <c r="FZ232" s="141"/>
      <c r="GA232" s="141"/>
      <c r="GB232" s="141"/>
      <c r="GC232" s="141"/>
      <c r="GD232" s="141"/>
      <c r="GE232" s="141"/>
      <c r="GF232" s="141"/>
      <c r="GG232" s="141"/>
      <c r="GH232" s="141"/>
      <c r="GI232" s="141"/>
      <c r="GJ232" s="141"/>
      <c r="GK232" s="141"/>
      <c r="GL232" s="141"/>
      <c r="GM232" s="141"/>
      <c r="GN232" s="141"/>
      <c r="GO232" s="141"/>
      <c r="GP232" s="141"/>
      <c r="GQ232" s="141"/>
      <c r="GR232" s="141"/>
      <c r="GS232" s="141"/>
      <c r="GT232" s="141"/>
      <c r="GU232" s="141"/>
      <c r="GV232" s="141"/>
      <c r="GW232" s="141"/>
      <c r="GX232" s="141"/>
      <c r="GY232" s="141"/>
      <c r="GZ232" s="141"/>
      <c r="HA232" s="141"/>
      <c r="HB232" s="141"/>
      <c r="HC232" s="141"/>
      <c r="HD232" s="141"/>
      <c r="HE232" s="141"/>
      <c r="HF232" s="141"/>
      <c r="HG232" s="141"/>
      <c r="HH232" s="141"/>
      <c r="HI232" s="141"/>
      <c r="HJ232" s="141"/>
      <c r="HK232" s="141"/>
      <c r="HL232" s="141"/>
      <c r="HM232" s="141"/>
      <c r="HN232" s="141"/>
      <c r="HO232" s="141"/>
      <c r="HP232" s="141"/>
      <c r="HQ232" s="141"/>
      <c r="HR232" s="141"/>
      <c r="HS232" s="141"/>
      <c r="HT232" s="141"/>
      <c r="HU232" s="141"/>
      <c r="HV232" s="141"/>
      <c r="HW232" s="141"/>
      <c r="HX232" s="141"/>
      <c r="HY232" s="141"/>
      <c r="HZ232" s="141"/>
      <c r="IA232" s="141"/>
      <c r="IB232" s="141"/>
      <c r="IC232" s="141"/>
      <c r="ID232" s="141"/>
      <c r="IE232" s="141"/>
      <c r="IF232" s="141"/>
      <c r="IG232" s="141"/>
      <c r="IH232" s="141"/>
      <c r="II232" s="141"/>
      <c r="IJ232" s="141"/>
      <c r="IK232" s="141"/>
      <c r="IL232" s="141"/>
      <c r="IM232" s="141"/>
      <c r="IN232" s="141"/>
      <c r="IO232" s="141"/>
      <c r="IP232" s="141"/>
      <c r="IQ232" s="141"/>
      <c r="IR232" s="141"/>
      <c r="IS232" s="141"/>
      <c r="IT232" s="141"/>
      <c r="IU232" s="141"/>
      <c r="IV232" s="141"/>
      <c r="IW232" s="141"/>
      <c r="IX232" s="141"/>
      <c r="IY232" s="141"/>
      <c r="IZ232" s="141"/>
      <c r="JA232" s="141"/>
      <c r="JB232" s="141"/>
      <c r="JC232" s="141"/>
      <c r="JD232" s="141"/>
      <c r="JE232" s="141"/>
      <c r="JF232" s="141"/>
      <c r="JG232" s="141"/>
      <c r="JH232" s="141"/>
      <c r="JI232" s="141"/>
      <c r="JJ232" s="141"/>
      <c r="JK232" s="141"/>
      <c r="JL232" s="141"/>
      <c r="JM232" s="141"/>
      <c r="JN232" s="141"/>
      <c r="JO232" s="141"/>
      <c r="JP232" s="141"/>
      <c r="JQ232" s="141"/>
      <c r="JR232" s="141"/>
      <c r="JS232" s="141"/>
      <c r="JT232" s="141"/>
      <c r="JU232" s="141"/>
      <c r="JV232" s="141"/>
      <c r="JW232" s="141"/>
      <c r="JX232" s="141"/>
      <c r="JY232" s="141"/>
      <c r="JZ232" s="141"/>
      <c r="KA232" s="141"/>
      <c r="KB232" s="141"/>
      <c r="KC232" s="141"/>
      <c r="KD232" s="141"/>
      <c r="KE232" s="141"/>
      <c r="KF232" s="141"/>
      <c r="KG232" s="141"/>
      <c r="KH232" s="141"/>
      <c r="KI232" s="141"/>
      <c r="KJ232" s="141"/>
      <c r="KK232" s="141"/>
      <c r="KL232" s="141"/>
      <c r="KM232" s="141"/>
      <c r="KN232" s="141"/>
      <c r="KO232" s="141"/>
      <c r="KP232" s="141"/>
      <c r="KQ232" s="141"/>
      <c r="KR232" s="141"/>
      <c r="KS232" s="141"/>
      <c r="KT232" s="141"/>
      <c r="KU232" s="141"/>
      <c r="KV232" s="141"/>
      <c r="KW232" s="141"/>
      <c r="KX232" s="141"/>
      <c r="KY232" s="141"/>
      <c r="KZ232" s="141"/>
      <c r="LA232" s="141"/>
      <c r="LB232" s="141"/>
      <c r="LC232" s="141"/>
      <c r="LD232" s="141"/>
      <c r="LE232" s="141"/>
      <c r="LF232" s="141"/>
      <c r="LG232" s="141"/>
      <c r="LH232" s="141"/>
      <c r="LI232" s="141"/>
      <c r="LJ232" s="141"/>
      <c r="LK232" s="141"/>
      <c r="LL232" s="141"/>
      <c r="LM232" s="141"/>
      <c r="LN232" s="141"/>
      <c r="LO232" s="141"/>
      <c r="LP232" s="141"/>
      <c r="LQ232" s="141"/>
      <c r="LR232" s="141"/>
      <c r="LS232" s="141"/>
      <c r="LT232" s="141"/>
      <c r="LU232" s="141"/>
      <c r="LV232" s="141"/>
      <c r="LW232" s="141"/>
      <c r="LX232" s="141"/>
      <c r="LY232" s="141"/>
      <c r="LZ232" s="141"/>
      <c r="MA232" s="141"/>
      <c r="MB232" s="141"/>
      <c r="MC232" s="141"/>
      <c r="MD232" s="141"/>
      <c r="ME232" s="141"/>
      <c r="MF232" s="141"/>
      <c r="MG232" s="141"/>
      <c r="MH232" s="141"/>
      <c r="MI232" s="141"/>
      <c r="MJ232" s="141"/>
      <c r="MK232" s="141"/>
      <c r="ML232" s="141"/>
      <c r="MM232" s="141"/>
      <c r="MN232" s="141"/>
      <c r="MO232" s="141"/>
      <c r="MP232" s="141"/>
      <c r="MQ232" s="141"/>
      <c r="MR232" s="141"/>
      <c r="MS232" s="141"/>
      <c r="MT232" s="141"/>
      <c r="MU232" s="141"/>
      <c r="MV232" s="141"/>
      <c r="MW232" s="141"/>
      <c r="MX232" s="141"/>
      <c r="MY232" s="141"/>
      <c r="MZ232" s="141"/>
      <c r="NA232" s="141"/>
      <c r="NB232" s="141"/>
      <c r="NC232" s="141"/>
      <c r="ND232" s="141"/>
      <c r="NE232" s="141"/>
      <c r="NF232" s="141"/>
      <c r="NG232" s="141"/>
      <c r="NH232" s="141"/>
      <c r="NI232" s="141"/>
      <c r="NJ232" s="141"/>
      <c r="NK232" s="141"/>
      <c r="NL232" s="141"/>
      <c r="NM232" s="141"/>
      <c r="NN232" s="141"/>
      <c r="NO232" s="141"/>
      <c r="NP232" s="141"/>
      <c r="NQ232" s="141"/>
      <c r="NR232" s="141"/>
      <c r="NS232" s="141"/>
      <c r="NT232" s="141"/>
      <c r="NU232" s="141"/>
      <c r="NV232" s="141"/>
      <c r="NW232" s="141"/>
      <c r="NX232" s="141"/>
      <c r="NY232" s="141"/>
      <c r="NZ232" s="141"/>
      <c r="OA232" s="141"/>
      <c r="OB232" s="141"/>
      <c r="OC232" s="141"/>
      <c r="OD232" s="141"/>
      <c r="OE232" s="141"/>
      <c r="OF232" s="141"/>
      <c r="OG232" s="141"/>
      <c r="OH232" s="141"/>
      <c r="OI232" s="141"/>
      <c r="OJ232" s="141"/>
      <c r="OK232" s="141"/>
      <c r="OL232" s="141"/>
      <c r="OM232" s="141"/>
      <c r="ON232" s="141"/>
      <c r="OO232" s="141"/>
      <c r="OP232" s="141"/>
      <c r="OQ232" s="141"/>
      <c r="OR232" s="141"/>
      <c r="OS232" s="141"/>
      <c r="OT232" s="141"/>
      <c r="OU232" s="141"/>
      <c r="OV232" s="141"/>
      <c r="OW232" s="141"/>
      <c r="OX232" s="141"/>
      <c r="OY232" s="141"/>
      <c r="OZ232" s="141"/>
      <c r="PA232" s="141"/>
      <c r="PB232" s="141"/>
      <c r="PC232" s="141"/>
      <c r="PD232" s="141"/>
      <c r="PE232" s="141"/>
      <c r="PF232" s="141"/>
      <c r="PG232" s="141"/>
      <c r="PH232" s="141"/>
      <c r="PI232" s="141"/>
      <c r="PJ232" s="141"/>
      <c r="PK232" s="141"/>
      <c r="PL232" s="141"/>
      <c r="PM232" s="141"/>
      <c r="PN232" s="141"/>
      <c r="PO232" s="141"/>
      <c r="PP232" s="141"/>
      <c r="PQ232" s="141"/>
      <c r="PR232" s="141"/>
      <c r="PS232" s="141"/>
      <c r="PT232" s="141"/>
      <c r="PU232" s="141"/>
      <c r="PV232" s="141"/>
      <c r="PW232" s="141"/>
      <c r="PX232" s="141"/>
      <c r="PY232" s="141"/>
      <c r="PZ232" s="141"/>
      <c r="QA232" s="141"/>
      <c r="QB232" s="141"/>
      <c r="QC232" s="141"/>
      <c r="QD232" s="141"/>
      <c r="QE232" s="141"/>
      <c r="QF232" s="141"/>
      <c r="QG232" s="141"/>
      <c r="QH232" s="141"/>
      <c r="QI232" s="141"/>
      <c r="QJ232" s="141"/>
      <c r="QK232" s="141"/>
      <c r="QL232" s="141"/>
      <c r="QM232" s="141"/>
      <c r="QN232" s="141"/>
      <c r="QO232" s="141"/>
      <c r="QP232" s="141"/>
      <c r="QQ232" s="141"/>
      <c r="QR232" s="141"/>
      <c r="QS232" s="141"/>
      <c r="QT232" s="141"/>
      <c r="QU232" s="141"/>
      <c r="QV232" s="141"/>
      <c r="QW232" s="141"/>
      <c r="QX232" s="141"/>
      <c r="QY232" s="141"/>
      <c r="QZ232" s="141"/>
      <c r="RA232" s="141"/>
      <c r="RB232" s="141"/>
      <c r="RC232" s="141"/>
      <c r="RD232" s="141"/>
      <c r="RE232" s="141"/>
      <c r="RF232" s="141"/>
      <c r="RG232" s="141"/>
      <c r="RH232" s="141"/>
      <c r="RI232" s="141"/>
      <c r="RJ232" s="141"/>
      <c r="RK232" s="141"/>
      <c r="RL232" s="141"/>
      <c r="RM232" s="141"/>
      <c r="RN232" s="141"/>
      <c r="RO232" s="141"/>
      <c r="RP232" s="141"/>
      <c r="RQ232" s="141"/>
      <c r="RR232" s="141"/>
      <c r="RS232" s="141"/>
      <c r="RT232" s="141"/>
      <c r="RU232" s="141"/>
      <c r="RV232" s="141"/>
      <c r="RW232" s="141"/>
      <c r="RX232" s="141"/>
      <c r="RY232" s="141"/>
      <c r="RZ232" s="141"/>
      <c r="SA232" s="141"/>
      <c r="SB232" s="141"/>
      <c r="SC232" s="141"/>
      <c r="SD232" s="141"/>
      <c r="SE232" s="141"/>
      <c r="SF232" s="141"/>
      <c r="SG232" s="141"/>
      <c r="SH232" s="141"/>
      <c r="SI232" s="141"/>
      <c r="SJ232" s="141"/>
      <c r="SK232" s="141"/>
      <c r="SL232" s="141"/>
      <c r="SM232" s="141"/>
      <c r="SN232" s="141"/>
      <c r="SO232" s="141"/>
      <c r="SP232" s="141"/>
      <c r="SQ232" s="141"/>
      <c r="SR232" s="141"/>
      <c r="SS232" s="141"/>
      <c r="ST232" s="141"/>
      <c r="SU232" s="141"/>
      <c r="SV232" s="141"/>
      <c r="SW232" s="141"/>
      <c r="SX232" s="141"/>
      <c r="SY232" s="141"/>
      <c r="SZ232" s="141"/>
      <c r="TA232" s="141"/>
      <c r="TB232" s="141"/>
      <c r="TC232" s="141"/>
      <c r="TD232" s="141"/>
      <c r="TE232" s="141"/>
      <c r="TF232" s="141"/>
      <c r="TG232" s="141"/>
      <c r="TH232" s="141"/>
      <c r="TI232" s="141"/>
      <c r="TJ232" s="141"/>
      <c r="TK232" s="141"/>
      <c r="TL232" s="141"/>
      <c r="TM232" s="141"/>
      <c r="TN232" s="141"/>
      <c r="TO232" s="141"/>
      <c r="TP232" s="141"/>
      <c r="TQ232" s="141"/>
      <c r="TR232" s="141"/>
      <c r="TS232" s="141"/>
      <c r="TT232" s="141"/>
      <c r="TU232" s="141"/>
      <c r="TV232" s="141"/>
      <c r="TW232" s="141"/>
      <c r="TX232" s="141"/>
      <c r="TY232" s="141"/>
      <c r="TZ232" s="141"/>
      <c r="UA232" s="141"/>
      <c r="UB232" s="141"/>
      <c r="UC232" s="141"/>
      <c r="UD232" s="141"/>
      <c r="UE232" s="148"/>
    </row>
    <row r="233" s="35" customFormat="1" ht="15" customHeight="1" spans="1:551">
      <c r="A233" s="68">
        <v>228</v>
      </c>
      <c r="B233" s="140" t="s">
        <v>353</v>
      </c>
      <c r="C233" s="139" t="s">
        <v>15</v>
      </c>
      <c r="D233" s="136">
        <v>19</v>
      </c>
      <c r="E233" s="136" t="s">
        <v>344</v>
      </c>
      <c r="F233" s="71">
        <f t="shared" si="6"/>
        <v>2660</v>
      </c>
      <c r="G233" s="137"/>
      <c r="H233" s="119"/>
      <c r="I233" s="108">
        <v>2660</v>
      </c>
      <c r="J233" s="146"/>
      <c r="K233" s="83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1"/>
      <c r="AD233" s="141"/>
      <c r="AE233" s="141"/>
      <c r="AF233" s="141"/>
      <c r="AG233" s="141"/>
      <c r="AH233" s="141"/>
      <c r="AI233" s="141"/>
      <c r="AJ233" s="141"/>
      <c r="AK233" s="141"/>
      <c r="AL233" s="141"/>
      <c r="AM233" s="141"/>
      <c r="AN233" s="141"/>
      <c r="AO233" s="141"/>
      <c r="AP233" s="141"/>
      <c r="AQ233" s="141"/>
      <c r="AR233" s="141"/>
      <c r="AS233" s="141"/>
      <c r="AT233" s="141"/>
      <c r="AU233" s="141"/>
      <c r="AV233" s="141"/>
      <c r="AW233" s="141"/>
      <c r="AX233" s="141"/>
      <c r="AY233" s="141"/>
      <c r="AZ233" s="141"/>
      <c r="BA233" s="141"/>
      <c r="BB233" s="141"/>
      <c r="BC233" s="141"/>
      <c r="BD233" s="141"/>
      <c r="BE233" s="141"/>
      <c r="BF233" s="141"/>
      <c r="BG233" s="141"/>
      <c r="BH233" s="141"/>
      <c r="BI233" s="141"/>
      <c r="BJ233" s="141"/>
      <c r="BK233" s="141"/>
      <c r="BL233" s="141"/>
      <c r="BM233" s="141"/>
      <c r="BN233" s="141"/>
      <c r="BO233" s="141"/>
      <c r="BP233" s="141"/>
      <c r="BQ233" s="141"/>
      <c r="BR233" s="141"/>
      <c r="BS233" s="141"/>
      <c r="BT233" s="141"/>
      <c r="BU233" s="141"/>
      <c r="BV233" s="141"/>
      <c r="BW233" s="141"/>
      <c r="BX233" s="141"/>
      <c r="BY233" s="141"/>
      <c r="BZ233" s="141"/>
      <c r="CA233" s="141"/>
      <c r="CB233" s="141"/>
      <c r="CC233" s="141"/>
      <c r="CD233" s="141"/>
      <c r="CE233" s="141"/>
      <c r="CF233" s="141"/>
      <c r="CG233" s="141"/>
      <c r="CH233" s="141"/>
      <c r="CI233" s="141"/>
      <c r="CJ233" s="141"/>
      <c r="CK233" s="141"/>
      <c r="CL233" s="141"/>
      <c r="CM233" s="141"/>
      <c r="CN233" s="141"/>
      <c r="CO233" s="141"/>
      <c r="CP233" s="141"/>
      <c r="CQ233" s="141"/>
      <c r="CR233" s="141"/>
      <c r="CS233" s="141"/>
      <c r="CT233" s="141"/>
      <c r="CU233" s="141"/>
      <c r="CV233" s="141"/>
      <c r="CW233" s="141"/>
      <c r="CX233" s="141"/>
      <c r="CY233" s="141"/>
      <c r="CZ233" s="141"/>
      <c r="DA233" s="141"/>
      <c r="DB233" s="141"/>
      <c r="DC233" s="141"/>
      <c r="DD233" s="141"/>
      <c r="DE233" s="141"/>
      <c r="DF233" s="141"/>
      <c r="DG233" s="141"/>
      <c r="DH233" s="141"/>
      <c r="DI233" s="141"/>
      <c r="DJ233" s="141"/>
      <c r="DK233" s="141"/>
      <c r="DL233" s="141"/>
      <c r="DM233" s="141"/>
      <c r="DN233" s="141"/>
      <c r="DO233" s="141"/>
      <c r="DP233" s="141"/>
      <c r="DQ233" s="141"/>
      <c r="DR233" s="141"/>
      <c r="DS233" s="141"/>
      <c r="DT233" s="141"/>
      <c r="DU233" s="141"/>
      <c r="DV233" s="141"/>
      <c r="DW233" s="141"/>
      <c r="DX233" s="141"/>
      <c r="DY233" s="141"/>
      <c r="DZ233" s="141"/>
      <c r="EA233" s="141"/>
      <c r="EB233" s="141"/>
      <c r="EC233" s="141"/>
      <c r="ED233" s="141"/>
      <c r="EE233" s="141"/>
      <c r="EF233" s="141"/>
      <c r="EG233" s="141"/>
      <c r="EH233" s="141"/>
      <c r="EI233" s="141"/>
      <c r="EJ233" s="141"/>
      <c r="EK233" s="141"/>
      <c r="EL233" s="141"/>
      <c r="EM233" s="141"/>
      <c r="EN233" s="141"/>
      <c r="EO233" s="141"/>
      <c r="EP233" s="141"/>
      <c r="EQ233" s="141"/>
      <c r="ER233" s="141"/>
      <c r="ES233" s="141"/>
      <c r="ET233" s="141"/>
      <c r="EU233" s="141"/>
      <c r="EV233" s="141"/>
      <c r="EW233" s="141"/>
      <c r="EX233" s="141"/>
      <c r="EY233" s="141"/>
      <c r="EZ233" s="141"/>
      <c r="FA233" s="141"/>
      <c r="FB233" s="141"/>
      <c r="FC233" s="141"/>
      <c r="FD233" s="141"/>
      <c r="FE233" s="141"/>
      <c r="FF233" s="141"/>
      <c r="FG233" s="141"/>
      <c r="FH233" s="141"/>
      <c r="FI233" s="141"/>
      <c r="FJ233" s="141"/>
      <c r="FK233" s="141"/>
      <c r="FL233" s="141"/>
      <c r="FM233" s="141"/>
      <c r="FN233" s="141"/>
      <c r="FO233" s="141"/>
      <c r="FP233" s="141"/>
      <c r="FQ233" s="141"/>
      <c r="FR233" s="141"/>
      <c r="FS233" s="141"/>
      <c r="FT233" s="141"/>
      <c r="FU233" s="141"/>
      <c r="FV233" s="141"/>
      <c r="FW233" s="141"/>
      <c r="FX233" s="141"/>
      <c r="FY233" s="141"/>
      <c r="FZ233" s="141"/>
      <c r="GA233" s="141"/>
      <c r="GB233" s="141"/>
      <c r="GC233" s="141"/>
      <c r="GD233" s="141"/>
      <c r="GE233" s="141"/>
      <c r="GF233" s="141"/>
      <c r="GG233" s="141"/>
      <c r="GH233" s="141"/>
      <c r="GI233" s="141"/>
      <c r="GJ233" s="141"/>
      <c r="GK233" s="141"/>
      <c r="GL233" s="141"/>
      <c r="GM233" s="141"/>
      <c r="GN233" s="141"/>
      <c r="GO233" s="141"/>
      <c r="GP233" s="141"/>
      <c r="GQ233" s="141"/>
      <c r="GR233" s="141"/>
      <c r="GS233" s="141"/>
      <c r="GT233" s="141"/>
      <c r="GU233" s="141"/>
      <c r="GV233" s="141"/>
      <c r="GW233" s="141"/>
      <c r="GX233" s="141"/>
      <c r="GY233" s="141"/>
      <c r="GZ233" s="141"/>
      <c r="HA233" s="141"/>
      <c r="HB233" s="141"/>
      <c r="HC233" s="141"/>
      <c r="HD233" s="141"/>
      <c r="HE233" s="141"/>
      <c r="HF233" s="141"/>
      <c r="HG233" s="141"/>
      <c r="HH233" s="141"/>
      <c r="HI233" s="141"/>
      <c r="HJ233" s="141"/>
      <c r="HK233" s="141"/>
      <c r="HL233" s="141"/>
      <c r="HM233" s="141"/>
      <c r="HN233" s="141"/>
      <c r="HO233" s="141"/>
      <c r="HP233" s="141"/>
      <c r="HQ233" s="141"/>
      <c r="HR233" s="141"/>
      <c r="HS233" s="141"/>
      <c r="HT233" s="141"/>
      <c r="HU233" s="141"/>
      <c r="HV233" s="141"/>
      <c r="HW233" s="141"/>
      <c r="HX233" s="141"/>
      <c r="HY233" s="141"/>
      <c r="HZ233" s="141"/>
      <c r="IA233" s="141"/>
      <c r="IB233" s="141"/>
      <c r="IC233" s="141"/>
      <c r="ID233" s="141"/>
      <c r="IE233" s="141"/>
      <c r="IF233" s="141"/>
      <c r="IG233" s="141"/>
      <c r="IH233" s="141"/>
      <c r="II233" s="141"/>
      <c r="IJ233" s="141"/>
      <c r="IK233" s="141"/>
      <c r="IL233" s="141"/>
      <c r="IM233" s="141"/>
      <c r="IN233" s="141"/>
      <c r="IO233" s="141"/>
      <c r="IP233" s="141"/>
      <c r="IQ233" s="141"/>
      <c r="IR233" s="141"/>
      <c r="IS233" s="141"/>
      <c r="IT233" s="141"/>
      <c r="IU233" s="141"/>
      <c r="IV233" s="141"/>
      <c r="IW233" s="141"/>
      <c r="IX233" s="141"/>
      <c r="IY233" s="141"/>
      <c r="IZ233" s="141"/>
      <c r="JA233" s="141"/>
      <c r="JB233" s="141"/>
      <c r="JC233" s="141"/>
      <c r="JD233" s="141"/>
      <c r="JE233" s="141"/>
      <c r="JF233" s="141"/>
      <c r="JG233" s="141"/>
      <c r="JH233" s="141"/>
      <c r="JI233" s="141"/>
      <c r="JJ233" s="141"/>
      <c r="JK233" s="141"/>
      <c r="JL233" s="141"/>
      <c r="JM233" s="141"/>
      <c r="JN233" s="141"/>
      <c r="JO233" s="141"/>
      <c r="JP233" s="141"/>
      <c r="JQ233" s="141"/>
      <c r="JR233" s="141"/>
      <c r="JS233" s="141"/>
      <c r="JT233" s="141"/>
      <c r="JU233" s="141"/>
      <c r="JV233" s="141"/>
      <c r="JW233" s="141"/>
      <c r="JX233" s="141"/>
      <c r="JY233" s="141"/>
      <c r="JZ233" s="141"/>
      <c r="KA233" s="141"/>
      <c r="KB233" s="141"/>
      <c r="KC233" s="141"/>
      <c r="KD233" s="141"/>
      <c r="KE233" s="141"/>
      <c r="KF233" s="141"/>
      <c r="KG233" s="141"/>
      <c r="KH233" s="141"/>
      <c r="KI233" s="141"/>
      <c r="KJ233" s="141"/>
      <c r="KK233" s="141"/>
      <c r="KL233" s="141"/>
      <c r="KM233" s="141"/>
      <c r="KN233" s="141"/>
      <c r="KO233" s="141"/>
      <c r="KP233" s="141"/>
      <c r="KQ233" s="141"/>
      <c r="KR233" s="141"/>
      <c r="KS233" s="141"/>
      <c r="KT233" s="141"/>
      <c r="KU233" s="141"/>
      <c r="KV233" s="141"/>
      <c r="KW233" s="141"/>
      <c r="KX233" s="141"/>
      <c r="KY233" s="141"/>
      <c r="KZ233" s="141"/>
      <c r="LA233" s="141"/>
      <c r="LB233" s="141"/>
      <c r="LC233" s="141"/>
      <c r="LD233" s="141"/>
      <c r="LE233" s="141"/>
      <c r="LF233" s="141"/>
      <c r="LG233" s="141"/>
      <c r="LH233" s="141"/>
      <c r="LI233" s="141"/>
      <c r="LJ233" s="141"/>
      <c r="LK233" s="141"/>
      <c r="LL233" s="141"/>
      <c r="LM233" s="141"/>
      <c r="LN233" s="141"/>
      <c r="LO233" s="141"/>
      <c r="LP233" s="141"/>
      <c r="LQ233" s="141"/>
      <c r="LR233" s="141"/>
      <c r="LS233" s="141"/>
      <c r="LT233" s="141"/>
      <c r="LU233" s="141"/>
      <c r="LV233" s="141"/>
      <c r="LW233" s="141"/>
      <c r="LX233" s="141"/>
      <c r="LY233" s="141"/>
      <c r="LZ233" s="141"/>
      <c r="MA233" s="141"/>
      <c r="MB233" s="141"/>
      <c r="MC233" s="141"/>
      <c r="MD233" s="141"/>
      <c r="ME233" s="141"/>
      <c r="MF233" s="141"/>
      <c r="MG233" s="141"/>
      <c r="MH233" s="141"/>
      <c r="MI233" s="141"/>
      <c r="MJ233" s="141"/>
      <c r="MK233" s="141"/>
      <c r="ML233" s="141"/>
      <c r="MM233" s="141"/>
      <c r="MN233" s="141"/>
      <c r="MO233" s="141"/>
      <c r="MP233" s="141"/>
      <c r="MQ233" s="141"/>
      <c r="MR233" s="141"/>
      <c r="MS233" s="141"/>
      <c r="MT233" s="141"/>
      <c r="MU233" s="141"/>
      <c r="MV233" s="141"/>
      <c r="MW233" s="141"/>
      <c r="MX233" s="141"/>
      <c r="MY233" s="141"/>
      <c r="MZ233" s="141"/>
      <c r="NA233" s="141"/>
      <c r="NB233" s="141"/>
      <c r="NC233" s="141"/>
      <c r="ND233" s="141"/>
      <c r="NE233" s="141"/>
      <c r="NF233" s="141"/>
      <c r="NG233" s="141"/>
      <c r="NH233" s="141"/>
      <c r="NI233" s="141"/>
      <c r="NJ233" s="141"/>
      <c r="NK233" s="141"/>
      <c r="NL233" s="141"/>
      <c r="NM233" s="141"/>
      <c r="NN233" s="141"/>
      <c r="NO233" s="141"/>
      <c r="NP233" s="141"/>
      <c r="NQ233" s="141"/>
      <c r="NR233" s="141"/>
      <c r="NS233" s="141"/>
      <c r="NT233" s="141"/>
      <c r="NU233" s="141"/>
      <c r="NV233" s="141"/>
      <c r="NW233" s="141"/>
      <c r="NX233" s="141"/>
      <c r="NY233" s="141"/>
      <c r="NZ233" s="141"/>
      <c r="OA233" s="141"/>
      <c r="OB233" s="141"/>
      <c r="OC233" s="141"/>
      <c r="OD233" s="141"/>
      <c r="OE233" s="141"/>
      <c r="OF233" s="141"/>
      <c r="OG233" s="141"/>
      <c r="OH233" s="141"/>
      <c r="OI233" s="141"/>
      <c r="OJ233" s="141"/>
      <c r="OK233" s="141"/>
      <c r="OL233" s="141"/>
      <c r="OM233" s="141"/>
      <c r="ON233" s="141"/>
      <c r="OO233" s="141"/>
      <c r="OP233" s="141"/>
      <c r="OQ233" s="141"/>
      <c r="OR233" s="141"/>
      <c r="OS233" s="141"/>
      <c r="OT233" s="141"/>
      <c r="OU233" s="141"/>
      <c r="OV233" s="141"/>
      <c r="OW233" s="141"/>
      <c r="OX233" s="141"/>
      <c r="OY233" s="141"/>
      <c r="OZ233" s="141"/>
      <c r="PA233" s="141"/>
      <c r="PB233" s="141"/>
      <c r="PC233" s="141"/>
      <c r="PD233" s="141"/>
      <c r="PE233" s="141"/>
      <c r="PF233" s="141"/>
      <c r="PG233" s="141"/>
      <c r="PH233" s="141"/>
      <c r="PI233" s="141"/>
      <c r="PJ233" s="141"/>
      <c r="PK233" s="141"/>
      <c r="PL233" s="141"/>
      <c r="PM233" s="141"/>
      <c r="PN233" s="141"/>
      <c r="PO233" s="141"/>
      <c r="PP233" s="141"/>
      <c r="PQ233" s="141"/>
      <c r="PR233" s="141"/>
      <c r="PS233" s="141"/>
      <c r="PT233" s="141"/>
      <c r="PU233" s="141"/>
      <c r="PV233" s="141"/>
      <c r="PW233" s="141"/>
      <c r="PX233" s="141"/>
      <c r="PY233" s="141"/>
      <c r="PZ233" s="141"/>
      <c r="QA233" s="141"/>
      <c r="QB233" s="141"/>
      <c r="QC233" s="141"/>
      <c r="QD233" s="141"/>
      <c r="QE233" s="141"/>
      <c r="QF233" s="141"/>
      <c r="QG233" s="141"/>
      <c r="QH233" s="141"/>
      <c r="QI233" s="141"/>
      <c r="QJ233" s="141"/>
      <c r="QK233" s="141"/>
      <c r="QL233" s="141"/>
      <c r="QM233" s="141"/>
      <c r="QN233" s="141"/>
      <c r="QO233" s="141"/>
      <c r="QP233" s="141"/>
      <c r="QQ233" s="141"/>
      <c r="QR233" s="141"/>
      <c r="QS233" s="141"/>
      <c r="QT233" s="141"/>
      <c r="QU233" s="141"/>
      <c r="QV233" s="141"/>
      <c r="QW233" s="141"/>
      <c r="QX233" s="141"/>
      <c r="QY233" s="141"/>
      <c r="QZ233" s="141"/>
      <c r="RA233" s="141"/>
      <c r="RB233" s="141"/>
      <c r="RC233" s="141"/>
      <c r="RD233" s="141"/>
      <c r="RE233" s="141"/>
      <c r="RF233" s="141"/>
      <c r="RG233" s="141"/>
      <c r="RH233" s="141"/>
      <c r="RI233" s="141"/>
      <c r="RJ233" s="141"/>
      <c r="RK233" s="141"/>
      <c r="RL233" s="141"/>
      <c r="RM233" s="141"/>
      <c r="RN233" s="141"/>
      <c r="RO233" s="141"/>
      <c r="RP233" s="141"/>
      <c r="RQ233" s="141"/>
      <c r="RR233" s="141"/>
      <c r="RS233" s="141"/>
      <c r="RT233" s="141"/>
      <c r="RU233" s="141"/>
      <c r="RV233" s="141"/>
      <c r="RW233" s="141"/>
      <c r="RX233" s="141"/>
      <c r="RY233" s="141"/>
      <c r="RZ233" s="141"/>
      <c r="SA233" s="141"/>
      <c r="SB233" s="141"/>
      <c r="SC233" s="141"/>
      <c r="SD233" s="141"/>
      <c r="SE233" s="141"/>
      <c r="SF233" s="141"/>
      <c r="SG233" s="141"/>
      <c r="SH233" s="141"/>
      <c r="SI233" s="141"/>
      <c r="SJ233" s="141"/>
      <c r="SK233" s="141"/>
      <c r="SL233" s="141"/>
      <c r="SM233" s="141"/>
      <c r="SN233" s="141"/>
      <c r="SO233" s="141"/>
      <c r="SP233" s="141"/>
      <c r="SQ233" s="141"/>
      <c r="SR233" s="141"/>
      <c r="SS233" s="141"/>
      <c r="ST233" s="141"/>
      <c r="SU233" s="141"/>
      <c r="SV233" s="141"/>
      <c r="SW233" s="141"/>
      <c r="SX233" s="141"/>
      <c r="SY233" s="141"/>
      <c r="SZ233" s="141"/>
      <c r="TA233" s="141"/>
      <c r="TB233" s="141"/>
      <c r="TC233" s="141"/>
      <c r="TD233" s="141"/>
      <c r="TE233" s="141"/>
      <c r="TF233" s="141"/>
      <c r="TG233" s="141"/>
      <c r="TH233" s="141"/>
      <c r="TI233" s="141"/>
      <c r="TJ233" s="141"/>
      <c r="TK233" s="141"/>
      <c r="TL233" s="141"/>
      <c r="TM233" s="141"/>
      <c r="TN233" s="141"/>
      <c r="TO233" s="141"/>
      <c r="TP233" s="141"/>
      <c r="TQ233" s="141"/>
      <c r="TR233" s="141"/>
      <c r="TS233" s="141"/>
      <c r="TT233" s="141"/>
      <c r="TU233" s="141"/>
      <c r="TV233" s="141"/>
      <c r="TW233" s="141"/>
      <c r="TX233" s="141"/>
      <c r="TY233" s="141"/>
      <c r="TZ233" s="141"/>
      <c r="UA233" s="141"/>
      <c r="UB233" s="141"/>
      <c r="UC233" s="141"/>
      <c r="UD233" s="141"/>
      <c r="UE233" s="148"/>
    </row>
    <row r="234" s="35" customFormat="1" ht="15" customHeight="1" spans="1:551">
      <c r="A234" s="68">
        <v>229</v>
      </c>
      <c r="B234" s="140" t="s">
        <v>354</v>
      </c>
      <c r="C234" s="139" t="s">
        <v>15</v>
      </c>
      <c r="D234" s="136">
        <v>19</v>
      </c>
      <c r="E234" s="136" t="s">
        <v>64</v>
      </c>
      <c r="F234" s="71">
        <f t="shared" si="6"/>
        <v>2660</v>
      </c>
      <c r="G234" s="137"/>
      <c r="H234" s="119"/>
      <c r="I234" s="108">
        <v>2660</v>
      </c>
      <c r="J234" s="146"/>
      <c r="K234" s="83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1"/>
      <c r="AD234" s="141"/>
      <c r="AE234" s="141"/>
      <c r="AF234" s="141"/>
      <c r="AG234" s="141"/>
      <c r="AH234" s="141"/>
      <c r="AI234" s="141"/>
      <c r="AJ234" s="141"/>
      <c r="AK234" s="141"/>
      <c r="AL234" s="141"/>
      <c r="AM234" s="141"/>
      <c r="AN234" s="141"/>
      <c r="AO234" s="141"/>
      <c r="AP234" s="141"/>
      <c r="AQ234" s="141"/>
      <c r="AR234" s="141"/>
      <c r="AS234" s="141"/>
      <c r="AT234" s="141"/>
      <c r="AU234" s="141"/>
      <c r="AV234" s="141"/>
      <c r="AW234" s="141"/>
      <c r="AX234" s="141"/>
      <c r="AY234" s="141"/>
      <c r="AZ234" s="141"/>
      <c r="BA234" s="141"/>
      <c r="BB234" s="141"/>
      <c r="BC234" s="141"/>
      <c r="BD234" s="141"/>
      <c r="BE234" s="141"/>
      <c r="BF234" s="141"/>
      <c r="BG234" s="141"/>
      <c r="BH234" s="141"/>
      <c r="BI234" s="141"/>
      <c r="BJ234" s="141"/>
      <c r="BK234" s="141"/>
      <c r="BL234" s="141"/>
      <c r="BM234" s="141"/>
      <c r="BN234" s="141"/>
      <c r="BO234" s="141"/>
      <c r="BP234" s="141"/>
      <c r="BQ234" s="141"/>
      <c r="BR234" s="141"/>
      <c r="BS234" s="141"/>
      <c r="BT234" s="141"/>
      <c r="BU234" s="141"/>
      <c r="BV234" s="141"/>
      <c r="BW234" s="141"/>
      <c r="BX234" s="141"/>
      <c r="BY234" s="141"/>
      <c r="BZ234" s="141"/>
      <c r="CA234" s="141"/>
      <c r="CB234" s="141"/>
      <c r="CC234" s="141"/>
      <c r="CD234" s="141"/>
      <c r="CE234" s="141"/>
      <c r="CF234" s="141"/>
      <c r="CG234" s="141"/>
      <c r="CH234" s="141"/>
      <c r="CI234" s="141"/>
      <c r="CJ234" s="141"/>
      <c r="CK234" s="141"/>
      <c r="CL234" s="141"/>
      <c r="CM234" s="141"/>
      <c r="CN234" s="141"/>
      <c r="CO234" s="141"/>
      <c r="CP234" s="141"/>
      <c r="CQ234" s="141"/>
      <c r="CR234" s="141"/>
      <c r="CS234" s="141"/>
      <c r="CT234" s="141"/>
      <c r="CU234" s="141"/>
      <c r="CV234" s="141"/>
      <c r="CW234" s="141"/>
      <c r="CX234" s="141"/>
      <c r="CY234" s="141"/>
      <c r="CZ234" s="141"/>
      <c r="DA234" s="141"/>
      <c r="DB234" s="141"/>
      <c r="DC234" s="141"/>
      <c r="DD234" s="141"/>
      <c r="DE234" s="141"/>
      <c r="DF234" s="141"/>
      <c r="DG234" s="141"/>
      <c r="DH234" s="141"/>
      <c r="DI234" s="141"/>
      <c r="DJ234" s="141"/>
      <c r="DK234" s="141"/>
      <c r="DL234" s="141"/>
      <c r="DM234" s="141"/>
      <c r="DN234" s="141"/>
      <c r="DO234" s="141"/>
      <c r="DP234" s="141"/>
      <c r="DQ234" s="141"/>
      <c r="DR234" s="141"/>
      <c r="DS234" s="141"/>
      <c r="DT234" s="141"/>
      <c r="DU234" s="141"/>
      <c r="DV234" s="141"/>
      <c r="DW234" s="141"/>
      <c r="DX234" s="141"/>
      <c r="DY234" s="141"/>
      <c r="DZ234" s="141"/>
      <c r="EA234" s="141"/>
      <c r="EB234" s="141"/>
      <c r="EC234" s="141"/>
      <c r="ED234" s="141"/>
      <c r="EE234" s="141"/>
      <c r="EF234" s="141"/>
      <c r="EG234" s="141"/>
      <c r="EH234" s="141"/>
      <c r="EI234" s="141"/>
      <c r="EJ234" s="141"/>
      <c r="EK234" s="141"/>
      <c r="EL234" s="141"/>
      <c r="EM234" s="141"/>
      <c r="EN234" s="141"/>
      <c r="EO234" s="141"/>
      <c r="EP234" s="141"/>
      <c r="EQ234" s="141"/>
      <c r="ER234" s="141"/>
      <c r="ES234" s="141"/>
      <c r="ET234" s="141"/>
      <c r="EU234" s="141"/>
      <c r="EV234" s="141"/>
      <c r="EW234" s="141"/>
      <c r="EX234" s="141"/>
      <c r="EY234" s="141"/>
      <c r="EZ234" s="141"/>
      <c r="FA234" s="141"/>
      <c r="FB234" s="141"/>
      <c r="FC234" s="141"/>
      <c r="FD234" s="141"/>
      <c r="FE234" s="141"/>
      <c r="FF234" s="141"/>
      <c r="FG234" s="141"/>
      <c r="FH234" s="141"/>
      <c r="FI234" s="141"/>
      <c r="FJ234" s="141"/>
      <c r="FK234" s="141"/>
      <c r="FL234" s="141"/>
      <c r="FM234" s="141"/>
      <c r="FN234" s="141"/>
      <c r="FO234" s="141"/>
      <c r="FP234" s="141"/>
      <c r="FQ234" s="141"/>
      <c r="FR234" s="141"/>
      <c r="FS234" s="141"/>
      <c r="FT234" s="141"/>
      <c r="FU234" s="141"/>
      <c r="FV234" s="141"/>
      <c r="FW234" s="141"/>
      <c r="FX234" s="141"/>
      <c r="FY234" s="141"/>
      <c r="FZ234" s="141"/>
      <c r="GA234" s="141"/>
      <c r="GB234" s="141"/>
      <c r="GC234" s="141"/>
      <c r="GD234" s="141"/>
      <c r="GE234" s="141"/>
      <c r="GF234" s="141"/>
      <c r="GG234" s="141"/>
      <c r="GH234" s="141"/>
      <c r="GI234" s="141"/>
      <c r="GJ234" s="141"/>
      <c r="GK234" s="141"/>
      <c r="GL234" s="141"/>
      <c r="GM234" s="141"/>
      <c r="GN234" s="141"/>
      <c r="GO234" s="141"/>
      <c r="GP234" s="141"/>
      <c r="GQ234" s="141"/>
      <c r="GR234" s="141"/>
      <c r="GS234" s="141"/>
      <c r="GT234" s="141"/>
      <c r="GU234" s="141"/>
      <c r="GV234" s="141"/>
      <c r="GW234" s="141"/>
      <c r="GX234" s="141"/>
      <c r="GY234" s="141"/>
      <c r="GZ234" s="141"/>
      <c r="HA234" s="141"/>
      <c r="HB234" s="141"/>
      <c r="HC234" s="141"/>
      <c r="HD234" s="141"/>
      <c r="HE234" s="141"/>
      <c r="HF234" s="141"/>
      <c r="HG234" s="141"/>
      <c r="HH234" s="141"/>
      <c r="HI234" s="141"/>
      <c r="HJ234" s="141"/>
      <c r="HK234" s="141"/>
      <c r="HL234" s="141"/>
      <c r="HM234" s="141"/>
      <c r="HN234" s="141"/>
      <c r="HO234" s="141"/>
      <c r="HP234" s="141"/>
      <c r="HQ234" s="141"/>
      <c r="HR234" s="141"/>
      <c r="HS234" s="141"/>
      <c r="HT234" s="141"/>
      <c r="HU234" s="141"/>
      <c r="HV234" s="141"/>
      <c r="HW234" s="141"/>
      <c r="HX234" s="141"/>
      <c r="HY234" s="141"/>
      <c r="HZ234" s="141"/>
      <c r="IA234" s="141"/>
      <c r="IB234" s="141"/>
      <c r="IC234" s="141"/>
      <c r="ID234" s="141"/>
      <c r="IE234" s="141"/>
      <c r="IF234" s="141"/>
      <c r="IG234" s="141"/>
      <c r="IH234" s="141"/>
      <c r="II234" s="141"/>
      <c r="IJ234" s="141"/>
      <c r="IK234" s="141"/>
      <c r="IL234" s="141"/>
      <c r="IM234" s="141"/>
      <c r="IN234" s="141"/>
      <c r="IO234" s="141"/>
      <c r="IP234" s="141"/>
      <c r="IQ234" s="141"/>
      <c r="IR234" s="141"/>
      <c r="IS234" s="141"/>
      <c r="IT234" s="141"/>
      <c r="IU234" s="141"/>
      <c r="IV234" s="141"/>
      <c r="IW234" s="141"/>
      <c r="IX234" s="141"/>
      <c r="IY234" s="141"/>
      <c r="IZ234" s="141"/>
      <c r="JA234" s="141"/>
      <c r="JB234" s="141"/>
      <c r="JC234" s="141"/>
      <c r="JD234" s="141"/>
      <c r="JE234" s="141"/>
      <c r="JF234" s="141"/>
      <c r="JG234" s="141"/>
      <c r="JH234" s="141"/>
      <c r="JI234" s="141"/>
      <c r="JJ234" s="141"/>
      <c r="JK234" s="141"/>
      <c r="JL234" s="141"/>
      <c r="JM234" s="141"/>
      <c r="JN234" s="141"/>
      <c r="JO234" s="141"/>
      <c r="JP234" s="141"/>
      <c r="JQ234" s="141"/>
      <c r="JR234" s="141"/>
      <c r="JS234" s="141"/>
      <c r="JT234" s="141"/>
      <c r="JU234" s="141"/>
      <c r="JV234" s="141"/>
      <c r="JW234" s="141"/>
      <c r="JX234" s="141"/>
      <c r="JY234" s="141"/>
      <c r="JZ234" s="141"/>
      <c r="KA234" s="141"/>
      <c r="KB234" s="141"/>
      <c r="KC234" s="141"/>
      <c r="KD234" s="141"/>
      <c r="KE234" s="141"/>
      <c r="KF234" s="141"/>
      <c r="KG234" s="141"/>
      <c r="KH234" s="141"/>
      <c r="KI234" s="141"/>
      <c r="KJ234" s="141"/>
      <c r="KK234" s="141"/>
      <c r="KL234" s="141"/>
      <c r="KM234" s="141"/>
      <c r="KN234" s="141"/>
      <c r="KO234" s="141"/>
      <c r="KP234" s="141"/>
      <c r="KQ234" s="141"/>
      <c r="KR234" s="141"/>
      <c r="KS234" s="141"/>
      <c r="KT234" s="141"/>
      <c r="KU234" s="141"/>
      <c r="KV234" s="141"/>
      <c r="KW234" s="141"/>
      <c r="KX234" s="141"/>
      <c r="KY234" s="141"/>
      <c r="KZ234" s="141"/>
      <c r="LA234" s="141"/>
      <c r="LB234" s="141"/>
      <c r="LC234" s="141"/>
      <c r="LD234" s="141"/>
      <c r="LE234" s="141"/>
      <c r="LF234" s="141"/>
      <c r="LG234" s="141"/>
      <c r="LH234" s="141"/>
      <c r="LI234" s="141"/>
      <c r="LJ234" s="141"/>
      <c r="LK234" s="141"/>
      <c r="LL234" s="141"/>
      <c r="LM234" s="141"/>
      <c r="LN234" s="141"/>
      <c r="LO234" s="141"/>
      <c r="LP234" s="141"/>
      <c r="LQ234" s="141"/>
      <c r="LR234" s="141"/>
      <c r="LS234" s="141"/>
      <c r="LT234" s="141"/>
      <c r="LU234" s="141"/>
      <c r="LV234" s="141"/>
      <c r="LW234" s="141"/>
      <c r="LX234" s="141"/>
      <c r="LY234" s="141"/>
      <c r="LZ234" s="141"/>
      <c r="MA234" s="141"/>
      <c r="MB234" s="141"/>
      <c r="MC234" s="141"/>
      <c r="MD234" s="141"/>
      <c r="ME234" s="141"/>
      <c r="MF234" s="141"/>
      <c r="MG234" s="141"/>
      <c r="MH234" s="141"/>
      <c r="MI234" s="141"/>
      <c r="MJ234" s="141"/>
      <c r="MK234" s="141"/>
      <c r="ML234" s="141"/>
      <c r="MM234" s="141"/>
      <c r="MN234" s="141"/>
      <c r="MO234" s="141"/>
      <c r="MP234" s="141"/>
      <c r="MQ234" s="141"/>
      <c r="MR234" s="141"/>
      <c r="MS234" s="141"/>
      <c r="MT234" s="141"/>
      <c r="MU234" s="141"/>
      <c r="MV234" s="141"/>
      <c r="MW234" s="141"/>
      <c r="MX234" s="141"/>
      <c r="MY234" s="141"/>
      <c r="MZ234" s="141"/>
      <c r="NA234" s="141"/>
      <c r="NB234" s="141"/>
      <c r="NC234" s="141"/>
      <c r="ND234" s="141"/>
      <c r="NE234" s="141"/>
      <c r="NF234" s="141"/>
      <c r="NG234" s="141"/>
      <c r="NH234" s="141"/>
      <c r="NI234" s="141"/>
      <c r="NJ234" s="141"/>
      <c r="NK234" s="141"/>
      <c r="NL234" s="141"/>
      <c r="NM234" s="141"/>
      <c r="NN234" s="141"/>
      <c r="NO234" s="141"/>
      <c r="NP234" s="141"/>
      <c r="NQ234" s="141"/>
      <c r="NR234" s="141"/>
      <c r="NS234" s="141"/>
      <c r="NT234" s="141"/>
      <c r="NU234" s="141"/>
      <c r="NV234" s="141"/>
      <c r="NW234" s="141"/>
      <c r="NX234" s="141"/>
      <c r="NY234" s="141"/>
      <c r="NZ234" s="141"/>
      <c r="OA234" s="141"/>
      <c r="OB234" s="141"/>
      <c r="OC234" s="141"/>
      <c r="OD234" s="141"/>
      <c r="OE234" s="141"/>
      <c r="OF234" s="141"/>
      <c r="OG234" s="141"/>
      <c r="OH234" s="141"/>
      <c r="OI234" s="141"/>
      <c r="OJ234" s="141"/>
      <c r="OK234" s="141"/>
      <c r="OL234" s="141"/>
      <c r="OM234" s="141"/>
      <c r="ON234" s="141"/>
      <c r="OO234" s="141"/>
      <c r="OP234" s="141"/>
      <c r="OQ234" s="141"/>
      <c r="OR234" s="141"/>
      <c r="OS234" s="141"/>
      <c r="OT234" s="141"/>
      <c r="OU234" s="141"/>
      <c r="OV234" s="141"/>
      <c r="OW234" s="141"/>
      <c r="OX234" s="141"/>
      <c r="OY234" s="141"/>
      <c r="OZ234" s="141"/>
      <c r="PA234" s="141"/>
      <c r="PB234" s="141"/>
      <c r="PC234" s="141"/>
      <c r="PD234" s="141"/>
      <c r="PE234" s="141"/>
      <c r="PF234" s="141"/>
      <c r="PG234" s="141"/>
      <c r="PH234" s="141"/>
      <c r="PI234" s="141"/>
      <c r="PJ234" s="141"/>
      <c r="PK234" s="141"/>
      <c r="PL234" s="141"/>
      <c r="PM234" s="141"/>
      <c r="PN234" s="141"/>
      <c r="PO234" s="141"/>
      <c r="PP234" s="141"/>
      <c r="PQ234" s="141"/>
      <c r="PR234" s="141"/>
      <c r="PS234" s="141"/>
      <c r="PT234" s="141"/>
      <c r="PU234" s="141"/>
      <c r="PV234" s="141"/>
      <c r="PW234" s="141"/>
      <c r="PX234" s="141"/>
      <c r="PY234" s="141"/>
      <c r="PZ234" s="141"/>
      <c r="QA234" s="141"/>
      <c r="QB234" s="141"/>
      <c r="QC234" s="141"/>
      <c r="QD234" s="141"/>
      <c r="QE234" s="141"/>
      <c r="QF234" s="141"/>
      <c r="QG234" s="141"/>
      <c r="QH234" s="141"/>
      <c r="QI234" s="141"/>
      <c r="QJ234" s="141"/>
      <c r="QK234" s="141"/>
      <c r="QL234" s="141"/>
      <c r="QM234" s="141"/>
      <c r="QN234" s="141"/>
      <c r="QO234" s="141"/>
      <c r="QP234" s="141"/>
      <c r="QQ234" s="141"/>
      <c r="QR234" s="141"/>
      <c r="QS234" s="141"/>
      <c r="QT234" s="141"/>
      <c r="QU234" s="141"/>
      <c r="QV234" s="141"/>
      <c r="QW234" s="141"/>
      <c r="QX234" s="141"/>
      <c r="QY234" s="141"/>
      <c r="QZ234" s="141"/>
      <c r="RA234" s="141"/>
      <c r="RB234" s="141"/>
      <c r="RC234" s="141"/>
      <c r="RD234" s="141"/>
      <c r="RE234" s="141"/>
      <c r="RF234" s="141"/>
      <c r="RG234" s="141"/>
      <c r="RH234" s="141"/>
      <c r="RI234" s="141"/>
      <c r="RJ234" s="141"/>
      <c r="RK234" s="141"/>
      <c r="RL234" s="141"/>
      <c r="RM234" s="141"/>
      <c r="RN234" s="141"/>
      <c r="RO234" s="141"/>
      <c r="RP234" s="141"/>
      <c r="RQ234" s="141"/>
      <c r="RR234" s="141"/>
      <c r="RS234" s="141"/>
      <c r="RT234" s="141"/>
      <c r="RU234" s="141"/>
      <c r="RV234" s="141"/>
      <c r="RW234" s="141"/>
      <c r="RX234" s="141"/>
      <c r="RY234" s="141"/>
      <c r="RZ234" s="141"/>
      <c r="SA234" s="141"/>
      <c r="SB234" s="141"/>
      <c r="SC234" s="141"/>
      <c r="SD234" s="141"/>
      <c r="SE234" s="141"/>
      <c r="SF234" s="141"/>
      <c r="SG234" s="141"/>
      <c r="SH234" s="141"/>
      <c r="SI234" s="141"/>
      <c r="SJ234" s="141"/>
      <c r="SK234" s="141"/>
      <c r="SL234" s="141"/>
      <c r="SM234" s="141"/>
      <c r="SN234" s="141"/>
      <c r="SO234" s="141"/>
      <c r="SP234" s="141"/>
      <c r="SQ234" s="141"/>
      <c r="SR234" s="141"/>
      <c r="SS234" s="141"/>
      <c r="ST234" s="141"/>
      <c r="SU234" s="141"/>
      <c r="SV234" s="141"/>
      <c r="SW234" s="141"/>
      <c r="SX234" s="141"/>
      <c r="SY234" s="141"/>
      <c r="SZ234" s="141"/>
      <c r="TA234" s="141"/>
      <c r="TB234" s="141"/>
      <c r="TC234" s="141"/>
      <c r="TD234" s="141"/>
      <c r="TE234" s="141"/>
      <c r="TF234" s="141"/>
      <c r="TG234" s="141"/>
      <c r="TH234" s="141"/>
      <c r="TI234" s="141"/>
      <c r="TJ234" s="141"/>
      <c r="TK234" s="141"/>
      <c r="TL234" s="141"/>
      <c r="TM234" s="141"/>
      <c r="TN234" s="141"/>
      <c r="TO234" s="141"/>
      <c r="TP234" s="141"/>
      <c r="TQ234" s="141"/>
      <c r="TR234" s="141"/>
      <c r="TS234" s="141"/>
      <c r="TT234" s="141"/>
      <c r="TU234" s="141"/>
      <c r="TV234" s="141"/>
      <c r="TW234" s="141"/>
      <c r="TX234" s="141"/>
      <c r="TY234" s="141"/>
      <c r="TZ234" s="141"/>
      <c r="UA234" s="141"/>
      <c r="UB234" s="141"/>
      <c r="UC234" s="141"/>
      <c r="UD234" s="141"/>
      <c r="UE234" s="148"/>
    </row>
    <row r="235" s="35" customFormat="1" ht="15" customHeight="1" spans="1:551">
      <c r="A235" s="68">
        <v>230</v>
      </c>
      <c r="B235" s="140" t="s">
        <v>355</v>
      </c>
      <c r="C235" s="139" t="s">
        <v>15</v>
      </c>
      <c r="D235" s="136">
        <v>19</v>
      </c>
      <c r="E235" s="136" t="s">
        <v>344</v>
      </c>
      <c r="F235" s="71">
        <f t="shared" si="6"/>
        <v>2660</v>
      </c>
      <c r="G235" s="137"/>
      <c r="H235" s="119"/>
      <c r="I235" s="108">
        <v>2660</v>
      </c>
      <c r="J235" s="146"/>
      <c r="K235" s="83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1"/>
      <c r="AD235" s="141"/>
      <c r="AE235" s="141"/>
      <c r="AF235" s="141"/>
      <c r="AG235" s="141"/>
      <c r="AH235" s="141"/>
      <c r="AI235" s="141"/>
      <c r="AJ235" s="141"/>
      <c r="AK235" s="141"/>
      <c r="AL235" s="141"/>
      <c r="AM235" s="141"/>
      <c r="AN235" s="141"/>
      <c r="AO235" s="141"/>
      <c r="AP235" s="141"/>
      <c r="AQ235" s="141"/>
      <c r="AR235" s="141"/>
      <c r="AS235" s="141"/>
      <c r="AT235" s="141"/>
      <c r="AU235" s="141"/>
      <c r="AV235" s="141"/>
      <c r="AW235" s="141"/>
      <c r="AX235" s="141"/>
      <c r="AY235" s="141"/>
      <c r="AZ235" s="141"/>
      <c r="BA235" s="141"/>
      <c r="BB235" s="141"/>
      <c r="BC235" s="141"/>
      <c r="BD235" s="141"/>
      <c r="BE235" s="141"/>
      <c r="BF235" s="141"/>
      <c r="BG235" s="141"/>
      <c r="BH235" s="141"/>
      <c r="BI235" s="141"/>
      <c r="BJ235" s="141"/>
      <c r="BK235" s="141"/>
      <c r="BL235" s="141"/>
      <c r="BM235" s="141"/>
      <c r="BN235" s="141"/>
      <c r="BO235" s="141"/>
      <c r="BP235" s="141"/>
      <c r="BQ235" s="141"/>
      <c r="BR235" s="141"/>
      <c r="BS235" s="141"/>
      <c r="BT235" s="141"/>
      <c r="BU235" s="141"/>
      <c r="BV235" s="141"/>
      <c r="BW235" s="141"/>
      <c r="BX235" s="141"/>
      <c r="BY235" s="141"/>
      <c r="BZ235" s="141"/>
      <c r="CA235" s="141"/>
      <c r="CB235" s="141"/>
      <c r="CC235" s="141"/>
      <c r="CD235" s="141"/>
      <c r="CE235" s="141"/>
      <c r="CF235" s="141"/>
      <c r="CG235" s="141"/>
      <c r="CH235" s="141"/>
      <c r="CI235" s="141"/>
      <c r="CJ235" s="141"/>
      <c r="CK235" s="141"/>
      <c r="CL235" s="141"/>
      <c r="CM235" s="141"/>
      <c r="CN235" s="141"/>
      <c r="CO235" s="141"/>
      <c r="CP235" s="141"/>
      <c r="CQ235" s="141"/>
      <c r="CR235" s="141"/>
      <c r="CS235" s="141"/>
      <c r="CT235" s="141"/>
      <c r="CU235" s="141"/>
      <c r="CV235" s="141"/>
      <c r="CW235" s="141"/>
      <c r="CX235" s="141"/>
      <c r="CY235" s="141"/>
      <c r="CZ235" s="141"/>
      <c r="DA235" s="141"/>
      <c r="DB235" s="141"/>
      <c r="DC235" s="141"/>
      <c r="DD235" s="141"/>
      <c r="DE235" s="141"/>
      <c r="DF235" s="141"/>
      <c r="DG235" s="141"/>
      <c r="DH235" s="141"/>
      <c r="DI235" s="141"/>
      <c r="DJ235" s="141"/>
      <c r="DK235" s="141"/>
      <c r="DL235" s="141"/>
      <c r="DM235" s="141"/>
      <c r="DN235" s="141"/>
      <c r="DO235" s="141"/>
      <c r="DP235" s="141"/>
      <c r="DQ235" s="141"/>
      <c r="DR235" s="141"/>
      <c r="DS235" s="141"/>
      <c r="DT235" s="141"/>
      <c r="DU235" s="141"/>
      <c r="DV235" s="141"/>
      <c r="DW235" s="141"/>
      <c r="DX235" s="141"/>
      <c r="DY235" s="141"/>
      <c r="DZ235" s="141"/>
      <c r="EA235" s="141"/>
      <c r="EB235" s="141"/>
      <c r="EC235" s="141"/>
      <c r="ED235" s="141"/>
      <c r="EE235" s="141"/>
      <c r="EF235" s="141"/>
      <c r="EG235" s="141"/>
      <c r="EH235" s="141"/>
      <c r="EI235" s="141"/>
      <c r="EJ235" s="141"/>
      <c r="EK235" s="141"/>
      <c r="EL235" s="141"/>
      <c r="EM235" s="141"/>
      <c r="EN235" s="141"/>
      <c r="EO235" s="141"/>
      <c r="EP235" s="141"/>
      <c r="EQ235" s="141"/>
      <c r="ER235" s="141"/>
      <c r="ES235" s="141"/>
      <c r="ET235" s="141"/>
      <c r="EU235" s="141"/>
      <c r="EV235" s="141"/>
      <c r="EW235" s="141"/>
      <c r="EX235" s="141"/>
      <c r="EY235" s="141"/>
      <c r="EZ235" s="141"/>
      <c r="FA235" s="141"/>
      <c r="FB235" s="141"/>
      <c r="FC235" s="141"/>
      <c r="FD235" s="141"/>
      <c r="FE235" s="141"/>
      <c r="FF235" s="141"/>
      <c r="FG235" s="141"/>
      <c r="FH235" s="141"/>
      <c r="FI235" s="141"/>
      <c r="FJ235" s="141"/>
      <c r="FK235" s="141"/>
      <c r="FL235" s="141"/>
      <c r="FM235" s="141"/>
      <c r="FN235" s="141"/>
      <c r="FO235" s="141"/>
      <c r="FP235" s="141"/>
      <c r="FQ235" s="141"/>
      <c r="FR235" s="141"/>
      <c r="FS235" s="141"/>
      <c r="FT235" s="141"/>
      <c r="FU235" s="141"/>
      <c r="FV235" s="141"/>
      <c r="FW235" s="141"/>
      <c r="FX235" s="141"/>
      <c r="FY235" s="141"/>
      <c r="FZ235" s="141"/>
      <c r="GA235" s="141"/>
      <c r="GB235" s="141"/>
      <c r="GC235" s="141"/>
      <c r="GD235" s="141"/>
      <c r="GE235" s="141"/>
      <c r="GF235" s="141"/>
      <c r="GG235" s="141"/>
      <c r="GH235" s="141"/>
      <c r="GI235" s="141"/>
      <c r="GJ235" s="141"/>
      <c r="GK235" s="141"/>
      <c r="GL235" s="141"/>
      <c r="GM235" s="141"/>
      <c r="GN235" s="141"/>
      <c r="GO235" s="141"/>
      <c r="GP235" s="141"/>
      <c r="GQ235" s="141"/>
      <c r="GR235" s="141"/>
      <c r="GS235" s="141"/>
      <c r="GT235" s="141"/>
      <c r="GU235" s="141"/>
      <c r="GV235" s="141"/>
      <c r="GW235" s="141"/>
      <c r="GX235" s="141"/>
      <c r="GY235" s="141"/>
      <c r="GZ235" s="141"/>
      <c r="HA235" s="141"/>
      <c r="HB235" s="141"/>
      <c r="HC235" s="141"/>
      <c r="HD235" s="141"/>
      <c r="HE235" s="141"/>
      <c r="HF235" s="141"/>
      <c r="HG235" s="141"/>
      <c r="HH235" s="141"/>
      <c r="HI235" s="141"/>
      <c r="HJ235" s="141"/>
      <c r="HK235" s="141"/>
      <c r="HL235" s="141"/>
      <c r="HM235" s="141"/>
      <c r="HN235" s="141"/>
      <c r="HO235" s="141"/>
      <c r="HP235" s="141"/>
      <c r="HQ235" s="141"/>
      <c r="HR235" s="141"/>
      <c r="HS235" s="141"/>
      <c r="HT235" s="141"/>
      <c r="HU235" s="141"/>
      <c r="HV235" s="141"/>
      <c r="HW235" s="141"/>
      <c r="HX235" s="141"/>
      <c r="HY235" s="141"/>
      <c r="HZ235" s="141"/>
      <c r="IA235" s="141"/>
      <c r="IB235" s="141"/>
      <c r="IC235" s="141"/>
      <c r="ID235" s="141"/>
      <c r="IE235" s="141"/>
      <c r="IF235" s="141"/>
      <c r="IG235" s="141"/>
      <c r="IH235" s="141"/>
      <c r="II235" s="141"/>
      <c r="IJ235" s="141"/>
      <c r="IK235" s="141"/>
      <c r="IL235" s="141"/>
      <c r="IM235" s="141"/>
      <c r="IN235" s="141"/>
      <c r="IO235" s="141"/>
      <c r="IP235" s="141"/>
      <c r="IQ235" s="141"/>
      <c r="IR235" s="141"/>
      <c r="IS235" s="141"/>
      <c r="IT235" s="141"/>
      <c r="IU235" s="141"/>
      <c r="IV235" s="141"/>
      <c r="IW235" s="141"/>
      <c r="IX235" s="141"/>
      <c r="IY235" s="141"/>
      <c r="IZ235" s="141"/>
      <c r="JA235" s="141"/>
      <c r="JB235" s="141"/>
      <c r="JC235" s="141"/>
      <c r="JD235" s="141"/>
      <c r="JE235" s="141"/>
      <c r="JF235" s="141"/>
      <c r="JG235" s="141"/>
      <c r="JH235" s="141"/>
      <c r="JI235" s="141"/>
      <c r="JJ235" s="141"/>
      <c r="JK235" s="141"/>
      <c r="JL235" s="141"/>
      <c r="JM235" s="141"/>
      <c r="JN235" s="141"/>
      <c r="JO235" s="141"/>
      <c r="JP235" s="141"/>
      <c r="JQ235" s="141"/>
      <c r="JR235" s="141"/>
      <c r="JS235" s="141"/>
      <c r="JT235" s="141"/>
      <c r="JU235" s="141"/>
      <c r="JV235" s="141"/>
      <c r="JW235" s="141"/>
      <c r="JX235" s="141"/>
      <c r="JY235" s="141"/>
      <c r="JZ235" s="141"/>
      <c r="KA235" s="141"/>
      <c r="KB235" s="141"/>
      <c r="KC235" s="141"/>
      <c r="KD235" s="141"/>
      <c r="KE235" s="141"/>
      <c r="KF235" s="141"/>
      <c r="KG235" s="141"/>
      <c r="KH235" s="141"/>
      <c r="KI235" s="141"/>
      <c r="KJ235" s="141"/>
      <c r="KK235" s="141"/>
      <c r="KL235" s="141"/>
      <c r="KM235" s="141"/>
      <c r="KN235" s="141"/>
      <c r="KO235" s="141"/>
      <c r="KP235" s="141"/>
      <c r="KQ235" s="141"/>
      <c r="KR235" s="141"/>
      <c r="KS235" s="141"/>
      <c r="KT235" s="141"/>
      <c r="KU235" s="141"/>
      <c r="KV235" s="141"/>
      <c r="KW235" s="141"/>
      <c r="KX235" s="141"/>
      <c r="KY235" s="141"/>
      <c r="KZ235" s="141"/>
      <c r="LA235" s="141"/>
      <c r="LB235" s="141"/>
      <c r="LC235" s="141"/>
      <c r="LD235" s="141"/>
      <c r="LE235" s="141"/>
      <c r="LF235" s="141"/>
      <c r="LG235" s="141"/>
      <c r="LH235" s="141"/>
      <c r="LI235" s="141"/>
      <c r="LJ235" s="141"/>
      <c r="LK235" s="141"/>
      <c r="LL235" s="141"/>
      <c r="LM235" s="141"/>
      <c r="LN235" s="141"/>
      <c r="LO235" s="141"/>
      <c r="LP235" s="141"/>
      <c r="LQ235" s="141"/>
      <c r="LR235" s="141"/>
      <c r="LS235" s="141"/>
      <c r="LT235" s="141"/>
      <c r="LU235" s="141"/>
      <c r="LV235" s="141"/>
      <c r="LW235" s="141"/>
      <c r="LX235" s="141"/>
      <c r="LY235" s="141"/>
      <c r="LZ235" s="141"/>
      <c r="MA235" s="141"/>
      <c r="MB235" s="141"/>
      <c r="MC235" s="141"/>
      <c r="MD235" s="141"/>
      <c r="ME235" s="141"/>
      <c r="MF235" s="141"/>
      <c r="MG235" s="141"/>
      <c r="MH235" s="141"/>
      <c r="MI235" s="141"/>
      <c r="MJ235" s="141"/>
      <c r="MK235" s="141"/>
      <c r="ML235" s="141"/>
      <c r="MM235" s="141"/>
      <c r="MN235" s="141"/>
      <c r="MO235" s="141"/>
      <c r="MP235" s="141"/>
      <c r="MQ235" s="141"/>
      <c r="MR235" s="141"/>
      <c r="MS235" s="141"/>
      <c r="MT235" s="141"/>
      <c r="MU235" s="141"/>
      <c r="MV235" s="141"/>
      <c r="MW235" s="141"/>
      <c r="MX235" s="141"/>
      <c r="MY235" s="141"/>
      <c r="MZ235" s="141"/>
      <c r="NA235" s="141"/>
      <c r="NB235" s="141"/>
      <c r="NC235" s="141"/>
      <c r="ND235" s="141"/>
      <c r="NE235" s="141"/>
      <c r="NF235" s="141"/>
      <c r="NG235" s="141"/>
      <c r="NH235" s="141"/>
      <c r="NI235" s="141"/>
      <c r="NJ235" s="141"/>
      <c r="NK235" s="141"/>
      <c r="NL235" s="141"/>
      <c r="NM235" s="141"/>
      <c r="NN235" s="141"/>
      <c r="NO235" s="141"/>
      <c r="NP235" s="141"/>
      <c r="NQ235" s="141"/>
      <c r="NR235" s="141"/>
      <c r="NS235" s="141"/>
      <c r="NT235" s="141"/>
      <c r="NU235" s="141"/>
      <c r="NV235" s="141"/>
      <c r="NW235" s="141"/>
      <c r="NX235" s="141"/>
      <c r="NY235" s="141"/>
      <c r="NZ235" s="141"/>
      <c r="OA235" s="141"/>
      <c r="OB235" s="141"/>
      <c r="OC235" s="141"/>
      <c r="OD235" s="141"/>
      <c r="OE235" s="141"/>
      <c r="OF235" s="141"/>
      <c r="OG235" s="141"/>
      <c r="OH235" s="141"/>
      <c r="OI235" s="141"/>
      <c r="OJ235" s="141"/>
      <c r="OK235" s="141"/>
      <c r="OL235" s="141"/>
      <c r="OM235" s="141"/>
      <c r="ON235" s="141"/>
      <c r="OO235" s="141"/>
      <c r="OP235" s="141"/>
      <c r="OQ235" s="141"/>
      <c r="OR235" s="141"/>
      <c r="OS235" s="141"/>
      <c r="OT235" s="141"/>
      <c r="OU235" s="141"/>
      <c r="OV235" s="141"/>
      <c r="OW235" s="141"/>
      <c r="OX235" s="141"/>
      <c r="OY235" s="141"/>
      <c r="OZ235" s="141"/>
      <c r="PA235" s="141"/>
      <c r="PB235" s="141"/>
      <c r="PC235" s="141"/>
      <c r="PD235" s="141"/>
      <c r="PE235" s="141"/>
      <c r="PF235" s="141"/>
      <c r="PG235" s="141"/>
      <c r="PH235" s="141"/>
      <c r="PI235" s="141"/>
      <c r="PJ235" s="141"/>
      <c r="PK235" s="141"/>
      <c r="PL235" s="141"/>
      <c r="PM235" s="141"/>
      <c r="PN235" s="141"/>
      <c r="PO235" s="141"/>
      <c r="PP235" s="141"/>
      <c r="PQ235" s="141"/>
      <c r="PR235" s="141"/>
      <c r="PS235" s="141"/>
      <c r="PT235" s="141"/>
      <c r="PU235" s="141"/>
      <c r="PV235" s="141"/>
      <c r="PW235" s="141"/>
      <c r="PX235" s="141"/>
      <c r="PY235" s="141"/>
      <c r="PZ235" s="141"/>
      <c r="QA235" s="141"/>
      <c r="QB235" s="141"/>
      <c r="QC235" s="141"/>
      <c r="QD235" s="141"/>
      <c r="QE235" s="141"/>
      <c r="QF235" s="141"/>
      <c r="QG235" s="141"/>
      <c r="QH235" s="141"/>
      <c r="QI235" s="141"/>
      <c r="QJ235" s="141"/>
      <c r="QK235" s="141"/>
      <c r="QL235" s="141"/>
      <c r="QM235" s="141"/>
      <c r="QN235" s="141"/>
      <c r="QO235" s="141"/>
      <c r="QP235" s="141"/>
      <c r="QQ235" s="141"/>
      <c r="QR235" s="141"/>
      <c r="QS235" s="141"/>
      <c r="QT235" s="141"/>
      <c r="QU235" s="141"/>
      <c r="QV235" s="141"/>
      <c r="QW235" s="141"/>
      <c r="QX235" s="141"/>
      <c r="QY235" s="141"/>
      <c r="QZ235" s="141"/>
      <c r="RA235" s="141"/>
      <c r="RB235" s="141"/>
      <c r="RC235" s="141"/>
      <c r="RD235" s="141"/>
      <c r="RE235" s="141"/>
      <c r="RF235" s="141"/>
      <c r="RG235" s="141"/>
      <c r="RH235" s="141"/>
      <c r="RI235" s="141"/>
      <c r="RJ235" s="141"/>
      <c r="RK235" s="141"/>
      <c r="RL235" s="141"/>
      <c r="RM235" s="141"/>
      <c r="RN235" s="141"/>
      <c r="RO235" s="141"/>
      <c r="RP235" s="141"/>
      <c r="RQ235" s="141"/>
      <c r="RR235" s="141"/>
      <c r="RS235" s="141"/>
      <c r="RT235" s="141"/>
      <c r="RU235" s="141"/>
      <c r="RV235" s="141"/>
      <c r="RW235" s="141"/>
      <c r="RX235" s="141"/>
      <c r="RY235" s="141"/>
      <c r="RZ235" s="141"/>
      <c r="SA235" s="141"/>
      <c r="SB235" s="141"/>
      <c r="SC235" s="141"/>
      <c r="SD235" s="141"/>
      <c r="SE235" s="141"/>
      <c r="SF235" s="141"/>
      <c r="SG235" s="141"/>
      <c r="SH235" s="141"/>
      <c r="SI235" s="141"/>
      <c r="SJ235" s="141"/>
      <c r="SK235" s="141"/>
      <c r="SL235" s="141"/>
      <c r="SM235" s="141"/>
      <c r="SN235" s="141"/>
      <c r="SO235" s="141"/>
      <c r="SP235" s="141"/>
      <c r="SQ235" s="141"/>
      <c r="SR235" s="141"/>
      <c r="SS235" s="141"/>
      <c r="ST235" s="141"/>
      <c r="SU235" s="141"/>
      <c r="SV235" s="141"/>
      <c r="SW235" s="141"/>
      <c r="SX235" s="141"/>
      <c r="SY235" s="141"/>
      <c r="SZ235" s="141"/>
      <c r="TA235" s="141"/>
      <c r="TB235" s="141"/>
      <c r="TC235" s="141"/>
      <c r="TD235" s="141"/>
      <c r="TE235" s="141"/>
      <c r="TF235" s="141"/>
      <c r="TG235" s="141"/>
      <c r="TH235" s="141"/>
      <c r="TI235" s="141"/>
      <c r="TJ235" s="141"/>
      <c r="TK235" s="141"/>
      <c r="TL235" s="141"/>
      <c r="TM235" s="141"/>
      <c r="TN235" s="141"/>
      <c r="TO235" s="141"/>
      <c r="TP235" s="141"/>
      <c r="TQ235" s="141"/>
      <c r="TR235" s="141"/>
      <c r="TS235" s="141"/>
      <c r="TT235" s="141"/>
      <c r="TU235" s="141"/>
      <c r="TV235" s="141"/>
      <c r="TW235" s="141"/>
      <c r="TX235" s="141"/>
      <c r="TY235" s="141"/>
      <c r="TZ235" s="141"/>
      <c r="UA235" s="141"/>
      <c r="UB235" s="141"/>
      <c r="UC235" s="141"/>
      <c r="UD235" s="141"/>
      <c r="UE235" s="148"/>
    </row>
    <row r="236" s="35" customFormat="1" ht="15" customHeight="1" spans="1:551">
      <c r="A236" s="68">
        <v>231</v>
      </c>
      <c r="B236" s="140" t="s">
        <v>356</v>
      </c>
      <c r="C236" s="139" t="s">
        <v>15</v>
      </c>
      <c r="D236" s="136">
        <v>19</v>
      </c>
      <c r="E236" s="136" t="s">
        <v>344</v>
      </c>
      <c r="F236" s="71">
        <f t="shared" si="6"/>
        <v>2660</v>
      </c>
      <c r="G236" s="137"/>
      <c r="H236" s="119"/>
      <c r="I236" s="108">
        <v>2660</v>
      </c>
      <c r="J236" s="146"/>
      <c r="K236" s="83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1"/>
      <c r="AD236" s="141"/>
      <c r="AE236" s="141"/>
      <c r="AF236" s="141"/>
      <c r="AG236" s="141"/>
      <c r="AH236" s="141"/>
      <c r="AI236" s="141"/>
      <c r="AJ236" s="141"/>
      <c r="AK236" s="141"/>
      <c r="AL236" s="141"/>
      <c r="AM236" s="141"/>
      <c r="AN236" s="141"/>
      <c r="AO236" s="141"/>
      <c r="AP236" s="141"/>
      <c r="AQ236" s="141"/>
      <c r="AR236" s="141"/>
      <c r="AS236" s="141"/>
      <c r="AT236" s="141"/>
      <c r="AU236" s="141"/>
      <c r="AV236" s="141"/>
      <c r="AW236" s="141"/>
      <c r="AX236" s="141"/>
      <c r="AY236" s="141"/>
      <c r="AZ236" s="141"/>
      <c r="BA236" s="141"/>
      <c r="BB236" s="141"/>
      <c r="BC236" s="141"/>
      <c r="BD236" s="141"/>
      <c r="BE236" s="141"/>
      <c r="BF236" s="141"/>
      <c r="BG236" s="141"/>
      <c r="BH236" s="141"/>
      <c r="BI236" s="141"/>
      <c r="BJ236" s="141"/>
      <c r="BK236" s="141"/>
      <c r="BL236" s="141"/>
      <c r="BM236" s="141"/>
      <c r="BN236" s="141"/>
      <c r="BO236" s="141"/>
      <c r="BP236" s="141"/>
      <c r="BQ236" s="141"/>
      <c r="BR236" s="141"/>
      <c r="BS236" s="141"/>
      <c r="BT236" s="141"/>
      <c r="BU236" s="141"/>
      <c r="BV236" s="141"/>
      <c r="BW236" s="141"/>
      <c r="BX236" s="141"/>
      <c r="BY236" s="141"/>
      <c r="BZ236" s="141"/>
      <c r="CA236" s="141"/>
      <c r="CB236" s="141"/>
      <c r="CC236" s="141"/>
      <c r="CD236" s="141"/>
      <c r="CE236" s="141"/>
      <c r="CF236" s="141"/>
      <c r="CG236" s="141"/>
      <c r="CH236" s="141"/>
      <c r="CI236" s="141"/>
      <c r="CJ236" s="141"/>
      <c r="CK236" s="141"/>
      <c r="CL236" s="141"/>
      <c r="CM236" s="141"/>
      <c r="CN236" s="141"/>
      <c r="CO236" s="141"/>
      <c r="CP236" s="141"/>
      <c r="CQ236" s="141"/>
      <c r="CR236" s="141"/>
      <c r="CS236" s="141"/>
      <c r="CT236" s="141"/>
      <c r="CU236" s="141"/>
      <c r="CV236" s="141"/>
      <c r="CW236" s="141"/>
      <c r="CX236" s="141"/>
      <c r="CY236" s="141"/>
      <c r="CZ236" s="141"/>
      <c r="DA236" s="141"/>
      <c r="DB236" s="141"/>
      <c r="DC236" s="141"/>
      <c r="DD236" s="141"/>
      <c r="DE236" s="141"/>
      <c r="DF236" s="141"/>
      <c r="DG236" s="141"/>
      <c r="DH236" s="141"/>
      <c r="DI236" s="141"/>
      <c r="DJ236" s="141"/>
      <c r="DK236" s="141"/>
      <c r="DL236" s="141"/>
      <c r="DM236" s="141"/>
      <c r="DN236" s="141"/>
      <c r="DO236" s="141"/>
      <c r="DP236" s="141"/>
      <c r="DQ236" s="141"/>
      <c r="DR236" s="141"/>
      <c r="DS236" s="141"/>
      <c r="DT236" s="141"/>
      <c r="DU236" s="141"/>
      <c r="DV236" s="141"/>
      <c r="DW236" s="141"/>
      <c r="DX236" s="141"/>
      <c r="DY236" s="141"/>
      <c r="DZ236" s="141"/>
      <c r="EA236" s="141"/>
      <c r="EB236" s="141"/>
      <c r="EC236" s="141"/>
      <c r="ED236" s="141"/>
      <c r="EE236" s="141"/>
      <c r="EF236" s="141"/>
      <c r="EG236" s="141"/>
      <c r="EH236" s="141"/>
      <c r="EI236" s="141"/>
      <c r="EJ236" s="141"/>
      <c r="EK236" s="141"/>
      <c r="EL236" s="141"/>
      <c r="EM236" s="141"/>
      <c r="EN236" s="141"/>
      <c r="EO236" s="141"/>
      <c r="EP236" s="141"/>
      <c r="EQ236" s="141"/>
      <c r="ER236" s="141"/>
      <c r="ES236" s="141"/>
      <c r="ET236" s="141"/>
      <c r="EU236" s="141"/>
      <c r="EV236" s="141"/>
      <c r="EW236" s="141"/>
      <c r="EX236" s="141"/>
      <c r="EY236" s="141"/>
      <c r="EZ236" s="141"/>
      <c r="FA236" s="141"/>
      <c r="FB236" s="141"/>
      <c r="FC236" s="141"/>
      <c r="FD236" s="141"/>
      <c r="FE236" s="141"/>
      <c r="FF236" s="141"/>
      <c r="FG236" s="141"/>
      <c r="FH236" s="141"/>
      <c r="FI236" s="141"/>
      <c r="FJ236" s="141"/>
      <c r="FK236" s="141"/>
      <c r="FL236" s="141"/>
      <c r="FM236" s="141"/>
      <c r="FN236" s="141"/>
      <c r="FO236" s="141"/>
      <c r="FP236" s="141"/>
      <c r="FQ236" s="141"/>
      <c r="FR236" s="141"/>
      <c r="FS236" s="141"/>
      <c r="FT236" s="141"/>
      <c r="FU236" s="141"/>
      <c r="FV236" s="141"/>
      <c r="FW236" s="141"/>
      <c r="FX236" s="141"/>
      <c r="FY236" s="141"/>
      <c r="FZ236" s="141"/>
      <c r="GA236" s="141"/>
      <c r="GB236" s="141"/>
      <c r="GC236" s="141"/>
      <c r="GD236" s="141"/>
      <c r="GE236" s="141"/>
      <c r="GF236" s="141"/>
      <c r="GG236" s="141"/>
      <c r="GH236" s="141"/>
      <c r="GI236" s="141"/>
      <c r="GJ236" s="141"/>
      <c r="GK236" s="141"/>
      <c r="GL236" s="141"/>
      <c r="GM236" s="141"/>
      <c r="GN236" s="141"/>
      <c r="GO236" s="141"/>
      <c r="GP236" s="141"/>
      <c r="GQ236" s="141"/>
      <c r="GR236" s="141"/>
      <c r="GS236" s="141"/>
      <c r="GT236" s="141"/>
      <c r="GU236" s="141"/>
      <c r="GV236" s="141"/>
      <c r="GW236" s="141"/>
      <c r="GX236" s="141"/>
      <c r="GY236" s="141"/>
      <c r="GZ236" s="141"/>
      <c r="HA236" s="141"/>
      <c r="HB236" s="141"/>
      <c r="HC236" s="141"/>
      <c r="HD236" s="141"/>
      <c r="HE236" s="141"/>
      <c r="HF236" s="141"/>
      <c r="HG236" s="141"/>
      <c r="HH236" s="141"/>
      <c r="HI236" s="141"/>
      <c r="HJ236" s="141"/>
      <c r="HK236" s="141"/>
      <c r="HL236" s="141"/>
      <c r="HM236" s="141"/>
      <c r="HN236" s="141"/>
      <c r="HO236" s="141"/>
      <c r="HP236" s="141"/>
      <c r="HQ236" s="141"/>
      <c r="HR236" s="141"/>
      <c r="HS236" s="141"/>
      <c r="HT236" s="141"/>
      <c r="HU236" s="141"/>
      <c r="HV236" s="141"/>
      <c r="HW236" s="141"/>
      <c r="HX236" s="141"/>
      <c r="HY236" s="141"/>
      <c r="HZ236" s="141"/>
      <c r="IA236" s="141"/>
      <c r="IB236" s="141"/>
      <c r="IC236" s="141"/>
      <c r="ID236" s="141"/>
      <c r="IE236" s="141"/>
      <c r="IF236" s="141"/>
      <c r="IG236" s="141"/>
      <c r="IH236" s="141"/>
      <c r="II236" s="141"/>
      <c r="IJ236" s="141"/>
      <c r="IK236" s="141"/>
      <c r="IL236" s="141"/>
      <c r="IM236" s="141"/>
      <c r="IN236" s="141"/>
      <c r="IO236" s="141"/>
      <c r="IP236" s="141"/>
      <c r="IQ236" s="141"/>
      <c r="IR236" s="141"/>
      <c r="IS236" s="141"/>
      <c r="IT236" s="141"/>
      <c r="IU236" s="141"/>
      <c r="IV236" s="141"/>
      <c r="IW236" s="141"/>
      <c r="IX236" s="141"/>
      <c r="IY236" s="141"/>
      <c r="IZ236" s="141"/>
      <c r="JA236" s="141"/>
      <c r="JB236" s="141"/>
      <c r="JC236" s="141"/>
      <c r="JD236" s="141"/>
      <c r="JE236" s="141"/>
      <c r="JF236" s="141"/>
      <c r="JG236" s="141"/>
      <c r="JH236" s="141"/>
      <c r="JI236" s="141"/>
      <c r="JJ236" s="141"/>
      <c r="JK236" s="141"/>
      <c r="JL236" s="141"/>
      <c r="JM236" s="141"/>
      <c r="JN236" s="141"/>
      <c r="JO236" s="141"/>
      <c r="JP236" s="141"/>
      <c r="JQ236" s="141"/>
      <c r="JR236" s="141"/>
      <c r="JS236" s="141"/>
      <c r="JT236" s="141"/>
      <c r="JU236" s="141"/>
      <c r="JV236" s="141"/>
      <c r="JW236" s="141"/>
      <c r="JX236" s="141"/>
      <c r="JY236" s="141"/>
      <c r="JZ236" s="141"/>
      <c r="KA236" s="141"/>
      <c r="KB236" s="141"/>
      <c r="KC236" s="141"/>
      <c r="KD236" s="141"/>
      <c r="KE236" s="141"/>
      <c r="KF236" s="141"/>
      <c r="KG236" s="141"/>
      <c r="KH236" s="141"/>
      <c r="KI236" s="141"/>
      <c r="KJ236" s="141"/>
      <c r="KK236" s="141"/>
      <c r="KL236" s="141"/>
      <c r="KM236" s="141"/>
      <c r="KN236" s="141"/>
      <c r="KO236" s="141"/>
      <c r="KP236" s="141"/>
      <c r="KQ236" s="141"/>
      <c r="KR236" s="141"/>
      <c r="KS236" s="141"/>
      <c r="KT236" s="141"/>
      <c r="KU236" s="141"/>
      <c r="KV236" s="141"/>
      <c r="KW236" s="141"/>
      <c r="KX236" s="141"/>
      <c r="KY236" s="141"/>
      <c r="KZ236" s="141"/>
      <c r="LA236" s="141"/>
      <c r="LB236" s="141"/>
      <c r="LC236" s="141"/>
      <c r="LD236" s="141"/>
      <c r="LE236" s="141"/>
      <c r="LF236" s="141"/>
      <c r="LG236" s="141"/>
      <c r="LH236" s="141"/>
      <c r="LI236" s="141"/>
      <c r="LJ236" s="141"/>
      <c r="LK236" s="141"/>
      <c r="LL236" s="141"/>
      <c r="LM236" s="141"/>
      <c r="LN236" s="141"/>
      <c r="LO236" s="141"/>
      <c r="LP236" s="141"/>
      <c r="LQ236" s="141"/>
      <c r="LR236" s="141"/>
      <c r="LS236" s="141"/>
      <c r="LT236" s="141"/>
      <c r="LU236" s="141"/>
      <c r="LV236" s="141"/>
      <c r="LW236" s="141"/>
      <c r="LX236" s="141"/>
      <c r="LY236" s="141"/>
      <c r="LZ236" s="141"/>
      <c r="MA236" s="141"/>
      <c r="MB236" s="141"/>
      <c r="MC236" s="141"/>
      <c r="MD236" s="141"/>
      <c r="ME236" s="141"/>
      <c r="MF236" s="141"/>
      <c r="MG236" s="141"/>
      <c r="MH236" s="141"/>
      <c r="MI236" s="141"/>
      <c r="MJ236" s="141"/>
      <c r="MK236" s="141"/>
      <c r="ML236" s="141"/>
      <c r="MM236" s="141"/>
      <c r="MN236" s="141"/>
      <c r="MO236" s="141"/>
      <c r="MP236" s="141"/>
      <c r="MQ236" s="141"/>
      <c r="MR236" s="141"/>
      <c r="MS236" s="141"/>
      <c r="MT236" s="141"/>
      <c r="MU236" s="141"/>
      <c r="MV236" s="141"/>
      <c r="MW236" s="141"/>
      <c r="MX236" s="141"/>
      <c r="MY236" s="141"/>
      <c r="MZ236" s="141"/>
      <c r="NA236" s="141"/>
      <c r="NB236" s="141"/>
      <c r="NC236" s="141"/>
      <c r="ND236" s="141"/>
      <c r="NE236" s="141"/>
      <c r="NF236" s="141"/>
      <c r="NG236" s="141"/>
      <c r="NH236" s="141"/>
      <c r="NI236" s="141"/>
      <c r="NJ236" s="141"/>
      <c r="NK236" s="141"/>
      <c r="NL236" s="141"/>
      <c r="NM236" s="141"/>
      <c r="NN236" s="141"/>
      <c r="NO236" s="141"/>
      <c r="NP236" s="141"/>
      <c r="NQ236" s="141"/>
      <c r="NR236" s="141"/>
      <c r="NS236" s="141"/>
      <c r="NT236" s="141"/>
      <c r="NU236" s="141"/>
      <c r="NV236" s="141"/>
      <c r="NW236" s="141"/>
      <c r="NX236" s="141"/>
      <c r="NY236" s="141"/>
      <c r="NZ236" s="141"/>
      <c r="OA236" s="141"/>
      <c r="OB236" s="141"/>
      <c r="OC236" s="141"/>
      <c r="OD236" s="141"/>
      <c r="OE236" s="141"/>
      <c r="OF236" s="141"/>
      <c r="OG236" s="141"/>
      <c r="OH236" s="141"/>
      <c r="OI236" s="141"/>
      <c r="OJ236" s="141"/>
      <c r="OK236" s="141"/>
      <c r="OL236" s="141"/>
      <c r="OM236" s="141"/>
      <c r="ON236" s="141"/>
      <c r="OO236" s="141"/>
      <c r="OP236" s="141"/>
      <c r="OQ236" s="141"/>
      <c r="OR236" s="141"/>
      <c r="OS236" s="141"/>
      <c r="OT236" s="141"/>
      <c r="OU236" s="141"/>
      <c r="OV236" s="141"/>
      <c r="OW236" s="141"/>
      <c r="OX236" s="141"/>
      <c r="OY236" s="141"/>
      <c r="OZ236" s="141"/>
      <c r="PA236" s="141"/>
      <c r="PB236" s="141"/>
      <c r="PC236" s="141"/>
      <c r="PD236" s="141"/>
      <c r="PE236" s="141"/>
      <c r="PF236" s="141"/>
      <c r="PG236" s="141"/>
      <c r="PH236" s="141"/>
      <c r="PI236" s="141"/>
      <c r="PJ236" s="141"/>
      <c r="PK236" s="141"/>
      <c r="PL236" s="141"/>
      <c r="PM236" s="141"/>
      <c r="PN236" s="141"/>
      <c r="PO236" s="141"/>
      <c r="PP236" s="141"/>
      <c r="PQ236" s="141"/>
      <c r="PR236" s="141"/>
      <c r="PS236" s="141"/>
      <c r="PT236" s="141"/>
      <c r="PU236" s="141"/>
      <c r="PV236" s="141"/>
      <c r="PW236" s="141"/>
      <c r="PX236" s="141"/>
      <c r="PY236" s="141"/>
      <c r="PZ236" s="141"/>
      <c r="QA236" s="141"/>
      <c r="QB236" s="141"/>
      <c r="QC236" s="141"/>
      <c r="QD236" s="141"/>
      <c r="QE236" s="141"/>
      <c r="QF236" s="141"/>
      <c r="QG236" s="141"/>
      <c r="QH236" s="141"/>
      <c r="QI236" s="141"/>
      <c r="QJ236" s="141"/>
      <c r="QK236" s="141"/>
      <c r="QL236" s="141"/>
      <c r="QM236" s="141"/>
      <c r="QN236" s="141"/>
      <c r="QO236" s="141"/>
      <c r="QP236" s="141"/>
      <c r="QQ236" s="141"/>
      <c r="QR236" s="141"/>
      <c r="QS236" s="141"/>
      <c r="QT236" s="141"/>
      <c r="QU236" s="141"/>
      <c r="QV236" s="141"/>
      <c r="QW236" s="141"/>
      <c r="QX236" s="141"/>
      <c r="QY236" s="141"/>
      <c r="QZ236" s="141"/>
      <c r="RA236" s="141"/>
      <c r="RB236" s="141"/>
      <c r="RC236" s="141"/>
      <c r="RD236" s="141"/>
      <c r="RE236" s="141"/>
      <c r="RF236" s="141"/>
      <c r="RG236" s="141"/>
      <c r="RH236" s="141"/>
      <c r="RI236" s="141"/>
      <c r="RJ236" s="141"/>
      <c r="RK236" s="141"/>
      <c r="RL236" s="141"/>
      <c r="RM236" s="141"/>
      <c r="RN236" s="141"/>
      <c r="RO236" s="141"/>
      <c r="RP236" s="141"/>
      <c r="RQ236" s="141"/>
      <c r="RR236" s="141"/>
      <c r="RS236" s="141"/>
      <c r="RT236" s="141"/>
      <c r="RU236" s="141"/>
      <c r="RV236" s="141"/>
      <c r="RW236" s="141"/>
      <c r="RX236" s="141"/>
      <c r="RY236" s="141"/>
      <c r="RZ236" s="141"/>
      <c r="SA236" s="141"/>
      <c r="SB236" s="141"/>
      <c r="SC236" s="141"/>
      <c r="SD236" s="141"/>
      <c r="SE236" s="141"/>
      <c r="SF236" s="141"/>
      <c r="SG236" s="141"/>
      <c r="SH236" s="141"/>
      <c r="SI236" s="141"/>
      <c r="SJ236" s="141"/>
      <c r="SK236" s="141"/>
      <c r="SL236" s="141"/>
      <c r="SM236" s="141"/>
      <c r="SN236" s="141"/>
      <c r="SO236" s="141"/>
      <c r="SP236" s="141"/>
      <c r="SQ236" s="141"/>
      <c r="SR236" s="141"/>
      <c r="SS236" s="141"/>
      <c r="ST236" s="141"/>
      <c r="SU236" s="141"/>
      <c r="SV236" s="141"/>
      <c r="SW236" s="141"/>
      <c r="SX236" s="141"/>
      <c r="SY236" s="141"/>
      <c r="SZ236" s="141"/>
      <c r="TA236" s="141"/>
      <c r="TB236" s="141"/>
      <c r="TC236" s="141"/>
      <c r="TD236" s="141"/>
      <c r="TE236" s="141"/>
      <c r="TF236" s="141"/>
      <c r="TG236" s="141"/>
      <c r="TH236" s="141"/>
      <c r="TI236" s="141"/>
      <c r="TJ236" s="141"/>
      <c r="TK236" s="141"/>
      <c r="TL236" s="141"/>
      <c r="TM236" s="141"/>
      <c r="TN236" s="141"/>
      <c r="TO236" s="141"/>
      <c r="TP236" s="141"/>
      <c r="TQ236" s="141"/>
      <c r="TR236" s="141"/>
      <c r="TS236" s="141"/>
      <c r="TT236" s="141"/>
      <c r="TU236" s="141"/>
      <c r="TV236" s="141"/>
      <c r="TW236" s="141"/>
      <c r="TX236" s="141"/>
      <c r="TY236" s="141"/>
      <c r="TZ236" s="141"/>
      <c r="UA236" s="141"/>
      <c r="UB236" s="141"/>
      <c r="UC236" s="141"/>
      <c r="UD236" s="141"/>
      <c r="UE236" s="148"/>
    </row>
    <row r="237" s="35" customFormat="1" ht="15" customHeight="1" spans="1:551">
      <c r="A237" s="68">
        <v>232</v>
      </c>
      <c r="B237" s="140" t="s">
        <v>357</v>
      </c>
      <c r="C237" s="139" t="s">
        <v>15</v>
      </c>
      <c r="D237" s="136">
        <v>19</v>
      </c>
      <c r="E237" s="136" t="s">
        <v>352</v>
      </c>
      <c r="F237" s="71">
        <f t="shared" si="6"/>
        <v>2660</v>
      </c>
      <c r="G237" s="137"/>
      <c r="H237" s="119"/>
      <c r="I237" s="108">
        <v>2660</v>
      </c>
      <c r="J237" s="146"/>
      <c r="K237" s="83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1"/>
      <c r="AD237" s="141"/>
      <c r="AE237" s="141"/>
      <c r="AF237" s="141"/>
      <c r="AG237" s="141"/>
      <c r="AH237" s="141"/>
      <c r="AI237" s="141"/>
      <c r="AJ237" s="141"/>
      <c r="AK237" s="141"/>
      <c r="AL237" s="141"/>
      <c r="AM237" s="141"/>
      <c r="AN237" s="141"/>
      <c r="AO237" s="141"/>
      <c r="AP237" s="141"/>
      <c r="AQ237" s="141"/>
      <c r="AR237" s="141"/>
      <c r="AS237" s="141"/>
      <c r="AT237" s="141"/>
      <c r="AU237" s="141"/>
      <c r="AV237" s="141"/>
      <c r="AW237" s="141"/>
      <c r="AX237" s="141"/>
      <c r="AY237" s="141"/>
      <c r="AZ237" s="141"/>
      <c r="BA237" s="141"/>
      <c r="BB237" s="141"/>
      <c r="BC237" s="141"/>
      <c r="BD237" s="141"/>
      <c r="BE237" s="141"/>
      <c r="BF237" s="141"/>
      <c r="BG237" s="141"/>
      <c r="BH237" s="141"/>
      <c r="BI237" s="141"/>
      <c r="BJ237" s="141"/>
      <c r="BK237" s="141"/>
      <c r="BL237" s="141"/>
      <c r="BM237" s="141"/>
      <c r="BN237" s="141"/>
      <c r="BO237" s="141"/>
      <c r="BP237" s="141"/>
      <c r="BQ237" s="141"/>
      <c r="BR237" s="141"/>
      <c r="BS237" s="141"/>
      <c r="BT237" s="141"/>
      <c r="BU237" s="141"/>
      <c r="BV237" s="141"/>
      <c r="BW237" s="141"/>
      <c r="BX237" s="141"/>
      <c r="BY237" s="141"/>
      <c r="BZ237" s="141"/>
      <c r="CA237" s="141"/>
      <c r="CB237" s="141"/>
      <c r="CC237" s="141"/>
      <c r="CD237" s="141"/>
      <c r="CE237" s="141"/>
      <c r="CF237" s="141"/>
      <c r="CG237" s="141"/>
      <c r="CH237" s="141"/>
      <c r="CI237" s="141"/>
      <c r="CJ237" s="141"/>
      <c r="CK237" s="141"/>
      <c r="CL237" s="141"/>
      <c r="CM237" s="141"/>
      <c r="CN237" s="141"/>
      <c r="CO237" s="141"/>
      <c r="CP237" s="141"/>
      <c r="CQ237" s="141"/>
      <c r="CR237" s="141"/>
      <c r="CS237" s="141"/>
      <c r="CT237" s="141"/>
      <c r="CU237" s="141"/>
      <c r="CV237" s="141"/>
      <c r="CW237" s="141"/>
      <c r="CX237" s="141"/>
      <c r="CY237" s="141"/>
      <c r="CZ237" s="141"/>
      <c r="DA237" s="141"/>
      <c r="DB237" s="141"/>
      <c r="DC237" s="141"/>
      <c r="DD237" s="141"/>
      <c r="DE237" s="141"/>
      <c r="DF237" s="141"/>
      <c r="DG237" s="141"/>
      <c r="DH237" s="141"/>
      <c r="DI237" s="141"/>
      <c r="DJ237" s="141"/>
      <c r="DK237" s="141"/>
      <c r="DL237" s="141"/>
      <c r="DM237" s="141"/>
      <c r="DN237" s="141"/>
      <c r="DO237" s="141"/>
      <c r="DP237" s="141"/>
      <c r="DQ237" s="141"/>
      <c r="DR237" s="141"/>
      <c r="DS237" s="141"/>
      <c r="DT237" s="141"/>
      <c r="DU237" s="141"/>
      <c r="DV237" s="141"/>
      <c r="DW237" s="141"/>
      <c r="DX237" s="141"/>
      <c r="DY237" s="141"/>
      <c r="DZ237" s="141"/>
      <c r="EA237" s="141"/>
      <c r="EB237" s="141"/>
      <c r="EC237" s="141"/>
      <c r="ED237" s="141"/>
      <c r="EE237" s="141"/>
      <c r="EF237" s="141"/>
      <c r="EG237" s="141"/>
      <c r="EH237" s="141"/>
      <c r="EI237" s="141"/>
      <c r="EJ237" s="141"/>
      <c r="EK237" s="141"/>
      <c r="EL237" s="141"/>
      <c r="EM237" s="141"/>
      <c r="EN237" s="141"/>
      <c r="EO237" s="141"/>
      <c r="EP237" s="141"/>
      <c r="EQ237" s="141"/>
      <c r="ER237" s="141"/>
      <c r="ES237" s="141"/>
      <c r="ET237" s="141"/>
      <c r="EU237" s="141"/>
      <c r="EV237" s="141"/>
      <c r="EW237" s="141"/>
      <c r="EX237" s="141"/>
      <c r="EY237" s="141"/>
      <c r="EZ237" s="141"/>
      <c r="FA237" s="141"/>
      <c r="FB237" s="141"/>
      <c r="FC237" s="141"/>
      <c r="FD237" s="141"/>
      <c r="FE237" s="141"/>
      <c r="FF237" s="141"/>
      <c r="FG237" s="141"/>
      <c r="FH237" s="141"/>
      <c r="FI237" s="141"/>
      <c r="FJ237" s="141"/>
      <c r="FK237" s="141"/>
      <c r="FL237" s="141"/>
      <c r="FM237" s="141"/>
      <c r="FN237" s="141"/>
      <c r="FO237" s="141"/>
      <c r="FP237" s="141"/>
      <c r="FQ237" s="141"/>
      <c r="FR237" s="141"/>
      <c r="FS237" s="141"/>
      <c r="FT237" s="141"/>
      <c r="FU237" s="141"/>
      <c r="FV237" s="141"/>
      <c r="FW237" s="141"/>
      <c r="FX237" s="141"/>
      <c r="FY237" s="141"/>
      <c r="FZ237" s="141"/>
      <c r="GA237" s="141"/>
      <c r="GB237" s="141"/>
      <c r="GC237" s="141"/>
      <c r="GD237" s="141"/>
      <c r="GE237" s="141"/>
      <c r="GF237" s="141"/>
      <c r="GG237" s="141"/>
      <c r="GH237" s="141"/>
      <c r="GI237" s="141"/>
      <c r="GJ237" s="141"/>
      <c r="GK237" s="141"/>
      <c r="GL237" s="141"/>
      <c r="GM237" s="141"/>
      <c r="GN237" s="141"/>
      <c r="GO237" s="141"/>
      <c r="GP237" s="141"/>
      <c r="GQ237" s="141"/>
      <c r="GR237" s="141"/>
      <c r="GS237" s="141"/>
      <c r="GT237" s="141"/>
      <c r="GU237" s="141"/>
      <c r="GV237" s="141"/>
      <c r="GW237" s="141"/>
      <c r="GX237" s="141"/>
      <c r="GY237" s="141"/>
      <c r="GZ237" s="141"/>
      <c r="HA237" s="141"/>
      <c r="HB237" s="141"/>
      <c r="HC237" s="141"/>
      <c r="HD237" s="141"/>
      <c r="HE237" s="141"/>
      <c r="HF237" s="141"/>
      <c r="HG237" s="141"/>
      <c r="HH237" s="141"/>
      <c r="HI237" s="141"/>
      <c r="HJ237" s="141"/>
      <c r="HK237" s="141"/>
      <c r="HL237" s="141"/>
      <c r="HM237" s="141"/>
      <c r="HN237" s="141"/>
      <c r="HO237" s="141"/>
      <c r="HP237" s="141"/>
      <c r="HQ237" s="141"/>
      <c r="HR237" s="141"/>
      <c r="HS237" s="141"/>
      <c r="HT237" s="141"/>
      <c r="HU237" s="141"/>
      <c r="HV237" s="141"/>
      <c r="HW237" s="141"/>
      <c r="HX237" s="141"/>
      <c r="HY237" s="141"/>
      <c r="HZ237" s="141"/>
      <c r="IA237" s="141"/>
      <c r="IB237" s="141"/>
      <c r="IC237" s="141"/>
      <c r="ID237" s="141"/>
      <c r="IE237" s="141"/>
      <c r="IF237" s="141"/>
      <c r="IG237" s="141"/>
      <c r="IH237" s="141"/>
      <c r="II237" s="141"/>
      <c r="IJ237" s="141"/>
      <c r="IK237" s="141"/>
      <c r="IL237" s="141"/>
      <c r="IM237" s="141"/>
      <c r="IN237" s="141"/>
      <c r="IO237" s="141"/>
      <c r="IP237" s="141"/>
      <c r="IQ237" s="141"/>
      <c r="IR237" s="141"/>
      <c r="IS237" s="141"/>
      <c r="IT237" s="141"/>
      <c r="IU237" s="141"/>
      <c r="IV237" s="141"/>
      <c r="IW237" s="141"/>
      <c r="IX237" s="141"/>
      <c r="IY237" s="141"/>
      <c r="IZ237" s="141"/>
      <c r="JA237" s="141"/>
      <c r="JB237" s="141"/>
      <c r="JC237" s="141"/>
      <c r="JD237" s="141"/>
      <c r="JE237" s="141"/>
      <c r="JF237" s="141"/>
      <c r="JG237" s="141"/>
      <c r="JH237" s="141"/>
      <c r="JI237" s="141"/>
      <c r="JJ237" s="141"/>
      <c r="JK237" s="141"/>
      <c r="JL237" s="141"/>
      <c r="JM237" s="141"/>
      <c r="JN237" s="141"/>
      <c r="JO237" s="141"/>
      <c r="JP237" s="141"/>
      <c r="JQ237" s="141"/>
      <c r="JR237" s="141"/>
      <c r="JS237" s="141"/>
      <c r="JT237" s="141"/>
      <c r="JU237" s="141"/>
      <c r="JV237" s="141"/>
      <c r="JW237" s="141"/>
      <c r="JX237" s="141"/>
      <c r="JY237" s="141"/>
      <c r="JZ237" s="141"/>
      <c r="KA237" s="141"/>
      <c r="KB237" s="141"/>
      <c r="KC237" s="141"/>
      <c r="KD237" s="141"/>
      <c r="KE237" s="141"/>
      <c r="KF237" s="141"/>
      <c r="KG237" s="141"/>
      <c r="KH237" s="141"/>
      <c r="KI237" s="141"/>
      <c r="KJ237" s="141"/>
      <c r="KK237" s="141"/>
      <c r="KL237" s="141"/>
      <c r="KM237" s="141"/>
      <c r="KN237" s="141"/>
      <c r="KO237" s="141"/>
      <c r="KP237" s="141"/>
      <c r="KQ237" s="141"/>
      <c r="KR237" s="141"/>
      <c r="KS237" s="141"/>
      <c r="KT237" s="141"/>
      <c r="KU237" s="141"/>
      <c r="KV237" s="141"/>
      <c r="KW237" s="141"/>
      <c r="KX237" s="141"/>
      <c r="KY237" s="141"/>
      <c r="KZ237" s="141"/>
      <c r="LA237" s="141"/>
      <c r="LB237" s="141"/>
      <c r="LC237" s="141"/>
      <c r="LD237" s="141"/>
      <c r="LE237" s="141"/>
      <c r="LF237" s="141"/>
      <c r="LG237" s="141"/>
      <c r="LH237" s="141"/>
      <c r="LI237" s="141"/>
      <c r="LJ237" s="141"/>
      <c r="LK237" s="141"/>
      <c r="LL237" s="141"/>
      <c r="LM237" s="141"/>
      <c r="LN237" s="141"/>
      <c r="LO237" s="141"/>
      <c r="LP237" s="141"/>
      <c r="LQ237" s="141"/>
      <c r="LR237" s="141"/>
      <c r="LS237" s="141"/>
      <c r="LT237" s="141"/>
      <c r="LU237" s="141"/>
      <c r="LV237" s="141"/>
      <c r="LW237" s="141"/>
      <c r="LX237" s="141"/>
      <c r="LY237" s="141"/>
      <c r="LZ237" s="141"/>
      <c r="MA237" s="141"/>
      <c r="MB237" s="141"/>
      <c r="MC237" s="141"/>
      <c r="MD237" s="141"/>
      <c r="ME237" s="141"/>
      <c r="MF237" s="141"/>
      <c r="MG237" s="141"/>
      <c r="MH237" s="141"/>
      <c r="MI237" s="141"/>
      <c r="MJ237" s="141"/>
      <c r="MK237" s="141"/>
      <c r="ML237" s="141"/>
      <c r="MM237" s="141"/>
      <c r="MN237" s="141"/>
      <c r="MO237" s="141"/>
      <c r="MP237" s="141"/>
      <c r="MQ237" s="141"/>
      <c r="MR237" s="141"/>
      <c r="MS237" s="141"/>
      <c r="MT237" s="141"/>
      <c r="MU237" s="141"/>
      <c r="MV237" s="141"/>
      <c r="MW237" s="141"/>
      <c r="MX237" s="141"/>
      <c r="MY237" s="141"/>
      <c r="MZ237" s="141"/>
      <c r="NA237" s="141"/>
      <c r="NB237" s="141"/>
      <c r="NC237" s="141"/>
      <c r="ND237" s="141"/>
      <c r="NE237" s="141"/>
      <c r="NF237" s="141"/>
      <c r="NG237" s="141"/>
      <c r="NH237" s="141"/>
      <c r="NI237" s="141"/>
      <c r="NJ237" s="141"/>
      <c r="NK237" s="141"/>
      <c r="NL237" s="141"/>
      <c r="NM237" s="141"/>
      <c r="NN237" s="141"/>
      <c r="NO237" s="141"/>
      <c r="NP237" s="141"/>
      <c r="NQ237" s="141"/>
      <c r="NR237" s="141"/>
      <c r="NS237" s="141"/>
      <c r="NT237" s="141"/>
      <c r="NU237" s="141"/>
      <c r="NV237" s="141"/>
      <c r="NW237" s="141"/>
      <c r="NX237" s="141"/>
      <c r="NY237" s="141"/>
      <c r="NZ237" s="141"/>
      <c r="OA237" s="141"/>
      <c r="OB237" s="141"/>
      <c r="OC237" s="141"/>
      <c r="OD237" s="141"/>
      <c r="OE237" s="141"/>
      <c r="OF237" s="141"/>
      <c r="OG237" s="141"/>
      <c r="OH237" s="141"/>
      <c r="OI237" s="141"/>
      <c r="OJ237" s="141"/>
      <c r="OK237" s="141"/>
      <c r="OL237" s="141"/>
      <c r="OM237" s="141"/>
      <c r="ON237" s="141"/>
      <c r="OO237" s="141"/>
      <c r="OP237" s="141"/>
      <c r="OQ237" s="141"/>
      <c r="OR237" s="141"/>
      <c r="OS237" s="141"/>
      <c r="OT237" s="141"/>
      <c r="OU237" s="141"/>
      <c r="OV237" s="141"/>
      <c r="OW237" s="141"/>
      <c r="OX237" s="141"/>
      <c r="OY237" s="141"/>
      <c r="OZ237" s="141"/>
      <c r="PA237" s="141"/>
      <c r="PB237" s="141"/>
      <c r="PC237" s="141"/>
      <c r="PD237" s="141"/>
      <c r="PE237" s="141"/>
      <c r="PF237" s="141"/>
      <c r="PG237" s="141"/>
      <c r="PH237" s="141"/>
      <c r="PI237" s="141"/>
      <c r="PJ237" s="141"/>
      <c r="PK237" s="141"/>
      <c r="PL237" s="141"/>
      <c r="PM237" s="141"/>
      <c r="PN237" s="141"/>
      <c r="PO237" s="141"/>
      <c r="PP237" s="141"/>
      <c r="PQ237" s="141"/>
      <c r="PR237" s="141"/>
      <c r="PS237" s="141"/>
      <c r="PT237" s="141"/>
      <c r="PU237" s="141"/>
      <c r="PV237" s="141"/>
      <c r="PW237" s="141"/>
      <c r="PX237" s="141"/>
      <c r="PY237" s="141"/>
      <c r="PZ237" s="141"/>
      <c r="QA237" s="141"/>
      <c r="QB237" s="141"/>
      <c r="QC237" s="141"/>
      <c r="QD237" s="141"/>
      <c r="QE237" s="141"/>
      <c r="QF237" s="141"/>
      <c r="QG237" s="141"/>
      <c r="QH237" s="141"/>
      <c r="QI237" s="141"/>
      <c r="QJ237" s="141"/>
      <c r="QK237" s="141"/>
      <c r="QL237" s="141"/>
      <c r="QM237" s="141"/>
      <c r="QN237" s="141"/>
      <c r="QO237" s="141"/>
      <c r="QP237" s="141"/>
      <c r="QQ237" s="141"/>
      <c r="QR237" s="141"/>
      <c r="QS237" s="141"/>
      <c r="QT237" s="141"/>
      <c r="QU237" s="141"/>
      <c r="QV237" s="141"/>
      <c r="QW237" s="141"/>
      <c r="QX237" s="141"/>
      <c r="QY237" s="141"/>
      <c r="QZ237" s="141"/>
      <c r="RA237" s="141"/>
      <c r="RB237" s="141"/>
      <c r="RC237" s="141"/>
      <c r="RD237" s="141"/>
      <c r="RE237" s="141"/>
      <c r="RF237" s="141"/>
      <c r="RG237" s="141"/>
      <c r="RH237" s="141"/>
      <c r="RI237" s="141"/>
      <c r="RJ237" s="141"/>
      <c r="RK237" s="141"/>
      <c r="RL237" s="141"/>
      <c r="RM237" s="141"/>
      <c r="RN237" s="141"/>
      <c r="RO237" s="141"/>
      <c r="RP237" s="141"/>
      <c r="RQ237" s="141"/>
      <c r="RR237" s="141"/>
      <c r="RS237" s="141"/>
      <c r="RT237" s="141"/>
      <c r="RU237" s="141"/>
      <c r="RV237" s="141"/>
      <c r="RW237" s="141"/>
      <c r="RX237" s="141"/>
      <c r="RY237" s="141"/>
      <c r="RZ237" s="141"/>
      <c r="SA237" s="141"/>
      <c r="SB237" s="141"/>
      <c r="SC237" s="141"/>
      <c r="SD237" s="141"/>
      <c r="SE237" s="141"/>
      <c r="SF237" s="141"/>
      <c r="SG237" s="141"/>
      <c r="SH237" s="141"/>
      <c r="SI237" s="141"/>
      <c r="SJ237" s="141"/>
      <c r="SK237" s="141"/>
      <c r="SL237" s="141"/>
      <c r="SM237" s="141"/>
      <c r="SN237" s="141"/>
      <c r="SO237" s="141"/>
      <c r="SP237" s="141"/>
      <c r="SQ237" s="141"/>
      <c r="SR237" s="141"/>
      <c r="SS237" s="141"/>
      <c r="ST237" s="141"/>
      <c r="SU237" s="141"/>
      <c r="SV237" s="141"/>
      <c r="SW237" s="141"/>
      <c r="SX237" s="141"/>
      <c r="SY237" s="141"/>
      <c r="SZ237" s="141"/>
      <c r="TA237" s="141"/>
      <c r="TB237" s="141"/>
      <c r="TC237" s="141"/>
      <c r="TD237" s="141"/>
      <c r="TE237" s="141"/>
      <c r="TF237" s="141"/>
      <c r="TG237" s="141"/>
      <c r="TH237" s="141"/>
      <c r="TI237" s="141"/>
      <c r="TJ237" s="141"/>
      <c r="TK237" s="141"/>
      <c r="TL237" s="141"/>
      <c r="TM237" s="141"/>
      <c r="TN237" s="141"/>
      <c r="TO237" s="141"/>
      <c r="TP237" s="141"/>
      <c r="TQ237" s="141"/>
      <c r="TR237" s="141"/>
      <c r="TS237" s="141"/>
      <c r="TT237" s="141"/>
      <c r="TU237" s="141"/>
      <c r="TV237" s="141"/>
      <c r="TW237" s="141"/>
      <c r="TX237" s="141"/>
      <c r="TY237" s="141"/>
      <c r="TZ237" s="141"/>
      <c r="UA237" s="141"/>
      <c r="UB237" s="141"/>
      <c r="UC237" s="141"/>
      <c r="UD237" s="141"/>
      <c r="UE237" s="148"/>
    </row>
    <row r="238" s="35" customFormat="1" ht="15" customHeight="1" spans="1:551">
      <c r="A238" s="68">
        <v>233</v>
      </c>
      <c r="B238" s="140" t="s">
        <v>358</v>
      </c>
      <c r="C238" s="139" t="s">
        <v>15</v>
      </c>
      <c r="D238" s="136">
        <v>19</v>
      </c>
      <c r="E238" s="136" t="s">
        <v>344</v>
      </c>
      <c r="F238" s="71">
        <f t="shared" si="6"/>
        <v>2660</v>
      </c>
      <c r="G238" s="137"/>
      <c r="H238" s="119"/>
      <c r="I238" s="108">
        <v>2660</v>
      </c>
      <c r="J238" s="146"/>
      <c r="K238" s="83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  <c r="AA238" s="141"/>
      <c r="AB238" s="141"/>
      <c r="AC238" s="141"/>
      <c r="AD238" s="141"/>
      <c r="AE238" s="141"/>
      <c r="AF238" s="141"/>
      <c r="AG238" s="141"/>
      <c r="AH238" s="141"/>
      <c r="AI238" s="141"/>
      <c r="AJ238" s="141"/>
      <c r="AK238" s="141"/>
      <c r="AL238" s="141"/>
      <c r="AM238" s="141"/>
      <c r="AN238" s="141"/>
      <c r="AO238" s="141"/>
      <c r="AP238" s="141"/>
      <c r="AQ238" s="141"/>
      <c r="AR238" s="141"/>
      <c r="AS238" s="141"/>
      <c r="AT238" s="141"/>
      <c r="AU238" s="141"/>
      <c r="AV238" s="141"/>
      <c r="AW238" s="141"/>
      <c r="AX238" s="141"/>
      <c r="AY238" s="141"/>
      <c r="AZ238" s="141"/>
      <c r="BA238" s="141"/>
      <c r="BB238" s="141"/>
      <c r="BC238" s="141"/>
      <c r="BD238" s="141"/>
      <c r="BE238" s="141"/>
      <c r="BF238" s="141"/>
      <c r="BG238" s="141"/>
      <c r="BH238" s="141"/>
      <c r="BI238" s="141"/>
      <c r="BJ238" s="141"/>
      <c r="BK238" s="141"/>
      <c r="BL238" s="141"/>
      <c r="BM238" s="141"/>
      <c r="BN238" s="141"/>
      <c r="BO238" s="141"/>
      <c r="BP238" s="141"/>
      <c r="BQ238" s="141"/>
      <c r="BR238" s="141"/>
      <c r="BS238" s="141"/>
      <c r="BT238" s="141"/>
      <c r="BU238" s="141"/>
      <c r="BV238" s="141"/>
      <c r="BW238" s="141"/>
      <c r="BX238" s="141"/>
      <c r="BY238" s="141"/>
      <c r="BZ238" s="141"/>
      <c r="CA238" s="141"/>
      <c r="CB238" s="141"/>
      <c r="CC238" s="141"/>
      <c r="CD238" s="141"/>
      <c r="CE238" s="141"/>
      <c r="CF238" s="141"/>
      <c r="CG238" s="141"/>
      <c r="CH238" s="141"/>
      <c r="CI238" s="141"/>
      <c r="CJ238" s="141"/>
      <c r="CK238" s="141"/>
      <c r="CL238" s="141"/>
      <c r="CM238" s="141"/>
      <c r="CN238" s="141"/>
      <c r="CO238" s="141"/>
      <c r="CP238" s="141"/>
      <c r="CQ238" s="141"/>
      <c r="CR238" s="141"/>
      <c r="CS238" s="141"/>
      <c r="CT238" s="141"/>
      <c r="CU238" s="141"/>
      <c r="CV238" s="141"/>
      <c r="CW238" s="141"/>
      <c r="CX238" s="141"/>
      <c r="CY238" s="141"/>
      <c r="CZ238" s="141"/>
      <c r="DA238" s="141"/>
      <c r="DB238" s="141"/>
      <c r="DC238" s="141"/>
      <c r="DD238" s="141"/>
      <c r="DE238" s="141"/>
      <c r="DF238" s="141"/>
      <c r="DG238" s="141"/>
      <c r="DH238" s="141"/>
      <c r="DI238" s="141"/>
      <c r="DJ238" s="141"/>
      <c r="DK238" s="141"/>
      <c r="DL238" s="141"/>
      <c r="DM238" s="141"/>
      <c r="DN238" s="141"/>
      <c r="DO238" s="141"/>
      <c r="DP238" s="141"/>
      <c r="DQ238" s="141"/>
      <c r="DR238" s="141"/>
      <c r="DS238" s="141"/>
      <c r="DT238" s="141"/>
      <c r="DU238" s="141"/>
      <c r="DV238" s="141"/>
      <c r="DW238" s="141"/>
      <c r="DX238" s="141"/>
      <c r="DY238" s="141"/>
      <c r="DZ238" s="141"/>
      <c r="EA238" s="141"/>
      <c r="EB238" s="141"/>
      <c r="EC238" s="141"/>
      <c r="ED238" s="141"/>
      <c r="EE238" s="141"/>
      <c r="EF238" s="141"/>
      <c r="EG238" s="141"/>
      <c r="EH238" s="141"/>
      <c r="EI238" s="141"/>
      <c r="EJ238" s="141"/>
      <c r="EK238" s="141"/>
      <c r="EL238" s="141"/>
      <c r="EM238" s="141"/>
      <c r="EN238" s="141"/>
      <c r="EO238" s="141"/>
      <c r="EP238" s="141"/>
      <c r="EQ238" s="141"/>
      <c r="ER238" s="141"/>
      <c r="ES238" s="141"/>
      <c r="ET238" s="141"/>
      <c r="EU238" s="141"/>
      <c r="EV238" s="141"/>
      <c r="EW238" s="141"/>
      <c r="EX238" s="141"/>
      <c r="EY238" s="141"/>
      <c r="EZ238" s="141"/>
      <c r="FA238" s="141"/>
      <c r="FB238" s="141"/>
      <c r="FC238" s="141"/>
      <c r="FD238" s="141"/>
      <c r="FE238" s="141"/>
      <c r="FF238" s="141"/>
      <c r="FG238" s="141"/>
      <c r="FH238" s="141"/>
      <c r="FI238" s="141"/>
      <c r="FJ238" s="141"/>
      <c r="FK238" s="141"/>
      <c r="FL238" s="141"/>
      <c r="FM238" s="141"/>
      <c r="FN238" s="141"/>
      <c r="FO238" s="141"/>
      <c r="FP238" s="141"/>
      <c r="FQ238" s="141"/>
      <c r="FR238" s="141"/>
      <c r="FS238" s="141"/>
      <c r="FT238" s="141"/>
      <c r="FU238" s="141"/>
      <c r="FV238" s="141"/>
      <c r="FW238" s="141"/>
      <c r="FX238" s="141"/>
      <c r="FY238" s="141"/>
      <c r="FZ238" s="141"/>
      <c r="GA238" s="141"/>
      <c r="GB238" s="141"/>
      <c r="GC238" s="141"/>
      <c r="GD238" s="141"/>
      <c r="GE238" s="141"/>
      <c r="GF238" s="141"/>
      <c r="GG238" s="141"/>
      <c r="GH238" s="141"/>
      <c r="GI238" s="141"/>
      <c r="GJ238" s="141"/>
      <c r="GK238" s="141"/>
      <c r="GL238" s="141"/>
      <c r="GM238" s="141"/>
      <c r="GN238" s="141"/>
      <c r="GO238" s="141"/>
      <c r="GP238" s="141"/>
      <c r="GQ238" s="141"/>
      <c r="GR238" s="141"/>
      <c r="GS238" s="141"/>
      <c r="GT238" s="141"/>
      <c r="GU238" s="141"/>
      <c r="GV238" s="141"/>
      <c r="GW238" s="141"/>
      <c r="GX238" s="141"/>
      <c r="GY238" s="141"/>
      <c r="GZ238" s="141"/>
      <c r="HA238" s="141"/>
      <c r="HB238" s="141"/>
      <c r="HC238" s="141"/>
      <c r="HD238" s="141"/>
      <c r="HE238" s="141"/>
      <c r="HF238" s="141"/>
      <c r="HG238" s="141"/>
      <c r="HH238" s="141"/>
      <c r="HI238" s="141"/>
      <c r="HJ238" s="141"/>
      <c r="HK238" s="141"/>
      <c r="HL238" s="141"/>
      <c r="HM238" s="141"/>
      <c r="HN238" s="141"/>
      <c r="HO238" s="141"/>
      <c r="HP238" s="141"/>
      <c r="HQ238" s="141"/>
      <c r="HR238" s="141"/>
      <c r="HS238" s="141"/>
      <c r="HT238" s="141"/>
      <c r="HU238" s="141"/>
      <c r="HV238" s="141"/>
      <c r="HW238" s="141"/>
      <c r="HX238" s="141"/>
      <c r="HY238" s="141"/>
      <c r="HZ238" s="141"/>
      <c r="IA238" s="141"/>
      <c r="IB238" s="141"/>
      <c r="IC238" s="141"/>
      <c r="ID238" s="141"/>
      <c r="IE238" s="141"/>
      <c r="IF238" s="141"/>
      <c r="IG238" s="141"/>
      <c r="IH238" s="141"/>
      <c r="II238" s="141"/>
      <c r="IJ238" s="141"/>
      <c r="IK238" s="141"/>
      <c r="IL238" s="141"/>
      <c r="IM238" s="141"/>
      <c r="IN238" s="141"/>
      <c r="IO238" s="141"/>
      <c r="IP238" s="141"/>
      <c r="IQ238" s="141"/>
      <c r="IR238" s="141"/>
      <c r="IS238" s="141"/>
      <c r="IT238" s="141"/>
      <c r="IU238" s="141"/>
      <c r="IV238" s="141"/>
      <c r="IW238" s="141"/>
      <c r="IX238" s="141"/>
      <c r="IY238" s="141"/>
      <c r="IZ238" s="141"/>
      <c r="JA238" s="141"/>
      <c r="JB238" s="141"/>
      <c r="JC238" s="141"/>
      <c r="JD238" s="141"/>
      <c r="JE238" s="141"/>
      <c r="JF238" s="141"/>
      <c r="JG238" s="141"/>
      <c r="JH238" s="141"/>
      <c r="JI238" s="141"/>
      <c r="JJ238" s="141"/>
      <c r="JK238" s="141"/>
      <c r="JL238" s="141"/>
      <c r="JM238" s="141"/>
      <c r="JN238" s="141"/>
      <c r="JO238" s="141"/>
      <c r="JP238" s="141"/>
      <c r="JQ238" s="141"/>
      <c r="JR238" s="141"/>
      <c r="JS238" s="141"/>
      <c r="JT238" s="141"/>
      <c r="JU238" s="141"/>
      <c r="JV238" s="141"/>
      <c r="JW238" s="141"/>
      <c r="JX238" s="141"/>
      <c r="JY238" s="141"/>
      <c r="JZ238" s="141"/>
      <c r="KA238" s="141"/>
      <c r="KB238" s="141"/>
      <c r="KC238" s="141"/>
      <c r="KD238" s="141"/>
      <c r="KE238" s="141"/>
      <c r="KF238" s="141"/>
      <c r="KG238" s="141"/>
      <c r="KH238" s="141"/>
      <c r="KI238" s="141"/>
      <c r="KJ238" s="141"/>
      <c r="KK238" s="141"/>
      <c r="KL238" s="141"/>
      <c r="KM238" s="141"/>
      <c r="KN238" s="141"/>
      <c r="KO238" s="141"/>
      <c r="KP238" s="141"/>
      <c r="KQ238" s="141"/>
      <c r="KR238" s="141"/>
      <c r="KS238" s="141"/>
      <c r="KT238" s="141"/>
      <c r="KU238" s="141"/>
      <c r="KV238" s="141"/>
      <c r="KW238" s="141"/>
      <c r="KX238" s="141"/>
      <c r="KY238" s="141"/>
      <c r="KZ238" s="141"/>
      <c r="LA238" s="141"/>
      <c r="LB238" s="141"/>
      <c r="LC238" s="141"/>
      <c r="LD238" s="141"/>
      <c r="LE238" s="141"/>
      <c r="LF238" s="141"/>
      <c r="LG238" s="141"/>
      <c r="LH238" s="141"/>
      <c r="LI238" s="141"/>
      <c r="LJ238" s="141"/>
      <c r="LK238" s="141"/>
      <c r="LL238" s="141"/>
      <c r="LM238" s="141"/>
      <c r="LN238" s="141"/>
      <c r="LO238" s="141"/>
      <c r="LP238" s="141"/>
      <c r="LQ238" s="141"/>
      <c r="LR238" s="141"/>
      <c r="LS238" s="141"/>
      <c r="LT238" s="141"/>
      <c r="LU238" s="141"/>
      <c r="LV238" s="141"/>
      <c r="LW238" s="141"/>
      <c r="LX238" s="141"/>
      <c r="LY238" s="141"/>
      <c r="LZ238" s="141"/>
      <c r="MA238" s="141"/>
      <c r="MB238" s="141"/>
      <c r="MC238" s="141"/>
      <c r="MD238" s="141"/>
      <c r="ME238" s="141"/>
      <c r="MF238" s="141"/>
      <c r="MG238" s="141"/>
      <c r="MH238" s="141"/>
      <c r="MI238" s="141"/>
      <c r="MJ238" s="141"/>
      <c r="MK238" s="141"/>
      <c r="ML238" s="141"/>
      <c r="MM238" s="141"/>
      <c r="MN238" s="141"/>
      <c r="MO238" s="141"/>
      <c r="MP238" s="141"/>
      <c r="MQ238" s="141"/>
      <c r="MR238" s="141"/>
      <c r="MS238" s="141"/>
      <c r="MT238" s="141"/>
      <c r="MU238" s="141"/>
      <c r="MV238" s="141"/>
      <c r="MW238" s="141"/>
      <c r="MX238" s="141"/>
      <c r="MY238" s="141"/>
      <c r="MZ238" s="141"/>
      <c r="NA238" s="141"/>
      <c r="NB238" s="141"/>
      <c r="NC238" s="141"/>
      <c r="ND238" s="141"/>
      <c r="NE238" s="141"/>
      <c r="NF238" s="141"/>
      <c r="NG238" s="141"/>
      <c r="NH238" s="141"/>
      <c r="NI238" s="141"/>
      <c r="NJ238" s="141"/>
      <c r="NK238" s="141"/>
      <c r="NL238" s="141"/>
      <c r="NM238" s="141"/>
      <c r="NN238" s="141"/>
      <c r="NO238" s="141"/>
      <c r="NP238" s="141"/>
      <c r="NQ238" s="141"/>
      <c r="NR238" s="141"/>
      <c r="NS238" s="141"/>
      <c r="NT238" s="141"/>
      <c r="NU238" s="141"/>
      <c r="NV238" s="141"/>
      <c r="NW238" s="141"/>
      <c r="NX238" s="141"/>
      <c r="NY238" s="141"/>
      <c r="NZ238" s="141"/>
      <c r="OA238" s="141"/>
      <c r="OB238" s="141"/>
      <c r="OC238" s="141"/>
      <c r="OD238" s="141"/>
      <c r="OE238" s="141"/>
      <c r="OF238" s="141"/>
      <c r="OG238" s="141"/>
      <c r="OH238" s="141"/>
      <c r="OI238" s="141"/>
      <c r="OJ238" s="141"/>
      <c r="OK238" s="141"/>
      <c r="OL238" s="141"/>
      <c r="OM238" s="141"/>
      <c r="ON238" s="141"/>
      <c r="OO238" s="141"/>
      <c r="OP238" s="141"/>
      <c r="OQ238" s="141"/>
      <c r="OR238" s="141"/>
      <c r="OS238" s="141"/>
      <c r="OT238" s="141"/>
      <c r="OU238" s="141"/>
      <c r="OV238" s="141"/>
      <c r="OW238" s="141"/>
      <c r="OX238" s="141"/>
      <c r="OY238" s="141"/>
      <c r="OZ238" s="141"/>
      <c r="PA238" s="141"/>
      <c r="PB238" s="141"/>
      <c r="PC238" s="141"/>
      <c r="PD238" s="141"/>
      <c r="PE238" s="141"/>
      <c r="PF238" s="141"/>
      <c r="PG238" s="141"/>
      <c r="PH238" s="141"/>
      <c r="PI238" s="141"/>
      <c r="PJ238" s="141"/>
      <c r="PK238" s="141"/>
      <c r="PL238" s="141"/>
      <c r="PM238" s="141"/>
      <c r="PN238" s="141"/>
      <c r="PO238" s="141"/>
      <c r="PP238" s="141"/>
      <c r="PQ238" s="141"/>
      <c r="PR238" s="141"/>
      <c r="PS238" s="141"/>
      <c r="PT238" s="141"/>
      <c r="PU238" s="141"/>
      <c r="PV238" s="141"/>
      <c r="PW238" s="141"/>
      <c r="PX238" s="141"/>
      <c r="PY238" s="141"/>
      <c r="PZ238" s="141"/>
      <c r="QA238" s="141"/>
      <c r="QB238" s="141"/>
      <c r="QC238" s="141"/>
      <c r="QD238" s="141"/>
      <c r="QE238" s="141"/>
      <c r="QF238" s="141"/>
      <c r="QG238" s="141"/>
      <c r="QH238" s="141"/>
      <c r="QI238" s="141"/>
      <c r="QJ238" s="141"/>
      <c r="QK238" s="141"/>
      <c r="QL238" s="141"/>
      <c r="QM238" s="141"/>
      <c r="QN238" s="141"/>
      <c r="QO238" s="141"/>
      <c r="QP238" s="141"/>
      <c r="QQ238" s="141"/>
      <c r="QR238" s="141"/>
      <c r="QS238" s="141"/>
      <c r="QT238" s="141"/>
      <c r="QU238" s="141"/>
      <c r="QV238" s="141"/>
      <c r="QW238" s="141"/>
      <c r="QX238" s="141"/>
      <c r="QY238" s="141"/>
      <c r="QZ238" s="141"/>
      <c r="RA238" s="141"/>
      <c r="RB238" s="141"/>
      <c r="RC238" s="141"/>
      <c r="RD238" s="141"/>
      <c r="RE238" s="141"/>
      <c r="RF238" s="141"/>
      <c r="RG238" s="141"/>
      <c r="RH238" s="141"/>
      <c r="RI238" s="141"/>
      <c r="RJ238" s="141"/>
      <c r="RK238" s="141"/>
      <c r="RL238" s="141"/>
      <c r="RM238" s="141"/>
      <c r="RN238" s="141"/>
      <c r="RO238" s="141"/>
      <c r="RP238" s="141"/>
      <c r="RQ238" s="141"/>
      <c r="RR238" s="141"/>
      <c r="RS238" s="141"/>
      <c r="RT238" s="141"/>
      <c r="RU238" s="141"/>
      <c r="RV238" s="141"/>
      <c r="RW238" s="141"/>
      <c r="RX238" s="141"/>
      <c r="RY238" s="141"/>
      <c r="RZ238" s="141"/>
      <c r="SA238" s="141"/>
      <c r="SB238" s="141"/>
      <c r="SC238" s="141"/>
      <c r="SD238" s="141"/>
      <c r="SE238" s="141"/>
      <c r="SF238" s="141"/>
      <c r="SG238" s="141"/>
      <c r="SH238" s="141"/>
      <c r="SI238" s="141"/>
      <c r="SJ238" s="141"/>
      <c r="SK238" s="141"/>
      <c r="SL238" s="141"/>
      <c r="SM238" s="141"/>
      <c r="SN238" s="141"/>
      <c r="SO238" s="141"/>
      <c r="SP238" s="141"/>
      <c r="SQ238" s="141"/>
      <c r="SR238" s="141"/>
      <c r="SS238" s="141"/>
      <c r="ST238" s="141"/>
      <c r="SU238" s="141"/>
      <c r="SV238" s="141"/>
      <c r="SW238" s="141"/>
      <c r="SX238" s="141"/>
      <c r="SY238" s="141"/>
      <c r="SZ238" s="141"/>
      <c r="TA238" s="141"/>
      <c r="TB238" s="141"/>
      <c r="TC238" s="141"/>
      <c r="TD238" s="141"/>
      <c r="TE238" s="141"/>
      <c r="TF238" s="141"/>
      <c r="TG238" s="141"/>
      <c r="TH238" s="141"/>
      <c r="TI238" s="141"/>
      <c r="TJ238" s="141"/>
      <c r="TK238" s="141"/>
      <c r="TL238" s="141"/>
      <c r="TM238" s="141"/>
      <c r="TN238" s="141"/>
      <c r="TO238" s="141"/>
      <c r="TP238" s="141"/>
      <c r="TQ238" s="141"/>
      <c r="TR238" s="141"/>
      <c r="TS238" s="141"/>
      <c r="TT238" s="141"/>
      <c r="TU238" s="141"/>
      <c r="TV238" s="141"/>
      <c r="TW238" s="141"/>
      <c r="TX238" s="141"/>
      <c r="TY238" s="141"/>
      <c r="TZ238" s="141"/>
      <c r="UA238" s="141"/>
      <c r="UB238" s="141"/>
      <c r="UC238" s="141"/>
      <c r="UD238" s="141"/>
      <c r="UE238" s="148"/>
    </row>
    <row r="239" s="35" customFormat="1" ht="18" customHeight="1" spans="1:551">
      <c r="A239" s="68">
        <v>234</v>
      </c>
      <c r="B239" s="140" t="s">
        <v>359</v>
      </c>
      <c r="C239" s="139" t="s">
        <v>15</v>
      </c>
      <c r="D239" s="136">
        <v>9</v>
      </c>
      <c r="E239" s="136" t="s">
        <v>300</v>
      </c>
      <c r="F239" s="71">
        <f t="shared" si="6"/>
        <v>1260</v>
      </c>
      <c r="G239" s="137">
        <v>1215.51</v>
      </c>
      <c r="H239" s="119">
        <v>2115</v>
      </c>
      <c r="I239" s="108">
        <f t="shared" ref="I239:I244" si="7">SUM(F239:H239)</f>
        <v>4590.51</v>
      </c>
      <c r="J239" s="146"/>
      <c r="K239" s="83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  <c r="AA239" s="141"/>
      <c r="AB239" s="141"/>
      <c r="AC239" s="141"/>
      <c r="AD239" s="141"/>
      <c r="AE239" s="141"/>
      <c r="AF239" s="141"/>
      <c r="AG239" s="141"/>
      <c r="AH239" s="141"/>
      <c r="AI239" s="141"/>
      <c r="AJ239" s="141"/>
      <c r="AK239" s="141"/>
      <c r="AL239" s="141"/>
      <c r="AM239" s="141"/>
      <c r="AN239" s="141"/>
      <c r="AO239" s="141"/>
      <c r="AP239" s="141"/>
      <c r="AQ239" s="141"/>
      <c r="AR239" s="141"/>
      <c r="AS239" s="141"/>
      <c r="AT239" s="141"/>
      <c r="AU239" s="141"/>
      <c r="AV239" s="141"/>
      <c r="AW239" s="141"/>
      <c r="AX239" s="141"/>
      <c r="AY239" s="141"/>
      <c r="AZ239" s="141"/>
      <c r="BA239" s="141"/>
      <c r="BB239" s="141"/>
      <c r="BC239" s="141"/>
      <c r="BD239" s="141"/>
      <c r="BE239" s="141"/>
      <c r="BF239" s="141"/>
      <c r="BG239" s="141"/>
      <c r="BH239" s="141"/>
      <c r="BI239" s="141"/>
      <c r="BJ239" s="141"/>
      <c r="BK239" s="141"/>
      <c r="BL239" s="141"/>
      <c r="BM239" s="141"/>
      <c r="BN239" s="141"/>
      <c r="BO239" s="141"/>
      <c r="BP239" s="141"/>
      <c r="BQ239" s="141"/>
      <c r="BR239" s="141"/>
      <c r="BS239" s="141"/>
      <c r="BT239" s="141"/>
      <c r="BU239" s="141"/>
      <c r="BV239" s="141"/>
      <c r="BW239" s="141"/>
      <c r="BX239" s="141"/>
      <c r="BY239" s="141"/>
      <c r="BZ239" s="141"/>
      <c r="CA239" s="141"/>
      <c r="CB239" s="141"/>
      <c r="CC239" s="141"/>
      <c r="CD239" s="141"/>
      <c r="CE239" s="141"/>
      <c r="CF239" s="141"/>
      <c r="CG239" s="141"/>
      <c r="CH239" s="141"/>
      <c r="CI239" s="141"/>
      <c r="CJ239" s="141"/>
      <c r="CK239" s="141"/>
      <c r="CL239" s="141"/>
      <c r="CM239" s="141"/>
      <c r="CN239" s="141"/>
      <c r="CO239" s="141"/>
      <c r="CP239" s="141"/>
      <c r="CQ239" s="141"/>
      <c r="CR239" s="141"/>
      <c r="CS239" s="141"/>
      <c r="CT239" s="141"/>
      <c r="CU239" s="141"/>
      <c r="CV239" s="141"/>
      <c r="CW239" s="141"/>
      <c r="CX239" s="141"/>
      <c r="CY239" s="141"/>
      <c r="CZ239" s="141"/>
      <c r="DA239" s="141"/>
      <c r="DB239" s="141"/>
      <c r="DC239" s="141"/>
      <c r="DD239" s="141"/>
      <c r="DE239" s="141"/>
      <c r="DF239" s="141"/>
      <c r="DG239" s="141"/>
      <c r="DH239" s="141"/>
      <c r="DI239" s="141"/>
      <c r="DJ239" s="141"/>
      <c r="DK239" s="141"/>
      <c r="DL239" s="141"/>
      <c r="DM239" s="141"/>
      <c r="DN239" s="141"/>
      <c r="DO239" s="141"/>
      <c r="DP239" s="141"/>
      <c r="DQ239" s="141"/>
      <c r="DR239" s="141"/>
      <c r="DS239" s="141"/>
      <c r="DT239" s="141"/>
      <c r="DU239" s="141"/>
      <c r="DV239" s="141"/>
      <c r="DW239" s="141"/>
      <c r="DX239" s="141"/>
      <c r="DY239" s="141"/>
      <c r="DZ239" s="141"/>
      <c r="EA239" s="141"/>
      <c r="EB239" s="141"/>
      <c r="EC239" s="141"/>
      <c r="ED239" s="141"/>
      <c r="EE239" s="141"/>
      <c r="EF239" s="141"/>
      <c r="EG239" s="141"/>
      <c r="EH239" s="141"/>
      <c r="EI239" s="141"/>
      <c r="EJ239" s="141"/>
      <c r="EK239" s="141"/>
      <c r="EL239" s="141"/>
      <c r="EM239" s="141"/>
      <c r="EN239" s="141"/>
      <c r="EO239" s="141"/>
      <c r="EP239" s="141"/>
      <c r="EQ239" s="141"/>
      <c r="ER239" s="141"/>
      <c r="ES239" s="141"/>
      <c r="ET239" s="141"/>
      <c r="EU239" s="141"/>
      <c r="EV239" s="141"/>
      <c r="EW239" s="141"/>
      <c r="EX239" s="141"/>
      <c r="EY239" s="141"/>
      <c r="EZ239" s="141"/>
      <c r="FA239" s="141"/>
      <c r="FB239" s="141"/>
      <c r="FC239" s="141"/>
      <c r="FD239" s="141"/>
      <c r="FE239" s="141"/>
      <c r="FF239" s="141"/>
      <c r="FG239" s="141"/>
      <c r="FH239" s="141"/>
      <c r="FI239" s="141"/>
      <c r="FJ239" s="141"/>
      <c r="FK239" s="141"/>
      <c r="FL239" s="141"/>
      <c r="FM239" s="141"/>
      <c r="FN239" s="141"/>
      <c r="FO239" s="141"/>
      <c r="FP239" s="141"/>
      <c r="FQ239" s="141"/>
      <c r="FR239" s="141"/>
      <c r="FS239" s="141"/>
      <c r="FT239" s="141"/>
      <c r="FU239" s="141"/>
      <c r="FV239" s="141"/>
      <c r="FW239" s="141"/>
      <c r="FX239" s="141"/>
      <c r="FY239" s="141"/>
      <c r="FZ239" s="141"/>
      <c r="GA239" s="141"/>
      <c r="GB239" s="141"/>
      <c r="GC239" s="141"/>
      <c r="GD239" s="141"/>
      <c r="GE239" s="141"/>
      <c r="GF239" s="141"/>
      <c r="GG239" s="141"/>
      <c r="GH239" s="141"/>
      <c r="GI239" s="141"/>
      <c r="GJ239" s="141"/>
      <c r="GK239" s="141"/>
      <c r="GL239" s="141"/>
      <c r="GM239" s="141"/>
      <c r="GN239" s="141"/>
      <c r="GO239" s="141"/>
      <c r="GP239" s="141"/>
      <c r="GQ239" s="141"/>
      <c r="GR239" s="141"/>
      <c r="GS239" s="141"/>
      <c r="GT239" s="141"/>
      <c r="GU239" s="141"/>
      <c r="GV239" s="141"/>
      <c r="GW239" s="141"/>
      <c r="GX239" s="141"/>
      <c r="GY239" s="141"/>
      <c r="GZ239" s="141"/>
      <c r="HA239" s="141"/>
      <c r="HB239" s="141"/>
      <c r="HC239" s="141"/>
      <c r="HD239" s="141"/>
      <c r="HE239" s="141"/>
      <c r="HF239" s="141"/>
      <c r="HG239" s="141"/>
      <c r="HH239" s="141"/>
      <c r="HI239" s="141"/>
      <c r="HJ239" s="141"/>
      <c r="HK239" s="141"/>
      <c r="HL239" s="141"/>
      <c r="HM239" s="141"/>
      <c r="HN239" s="141"/>
      <c r="HO239" s="141"/>
      <c r="HP239" s="141"/>
      <c r="HQ239" s="141"/>
      <c r="HR239" s="141"/>
      <c r="HS239" s="141"/>
      <c r="HT239" s="141"/>
      <c r="HU239" s="141"/>
      <c r="HV239" s="141"/>
      <c r="HW239" s="141"/>
      <c r="HX239" s="141"/>
      <c r="HY239" s="141"/>
      <c r="HZ239" s="141"/>
      <c r="IA239" s="141"/>
      <c r="IB239" s="141"/>
      <c r="IC239" s="141"/>
      <c r="ID239" s="141"/>
      <c r="IE239" s="141"/>
      <c r="IF239" s="141"/>
      <c r="IG239" s="141"/>
      <c r="IH239" s="141"/>
      <c r="II239" s="141"/>
      <c r="IJ239" s="141"/>
      <c r="IK239" s="141"/>
      <c r="IL239" s="141"/>
      <c r="IM239" s="141"/>
      <c r="IN239" s="141"/>
      <c r="IO239" s="141"/>
      <c r="IP239" s="141"/>
      <c r="IQ239" s="141"/>
      <c r="IR239" s="141"/>
      <c r="IS239" s="141"/>
      <c r="IT239" s="141"/>
      <c r="IU239" s="141"/>
      <c r="IV239" s="141"/>
      <c r="IW239" s="141"/>
      <c r="IX239" s="141"/>
      <c r="IY239" s="141"/>
      <c r="IZ239" s="141"/>
      <c r="JA239" s="141"/>
      <c r="JB239" s="141"/>
      <c r="JC239" s="141"/>
      <c r="JD239" s="141"/>
      <c r="JE239" s="141"/>
      <c r="JF239" s="141"/>
      <c r="JG239" s="141"/>
      <c r="JH239" s="141"/>
      <c r="JI239" s="141"/>
      <c r="JJ239" s="141"/>
      <c r="JK239" s="141"/>
      <c r="JL239" s="141"/>
      <c r="JM239" s="141"/>
      <c r="JN239" s="141"/>
      <c r="JO239" s="141"/>
      <c r="JP239" s="141"/>
      <c r="JQ239" s="141"/>
      <c r="JR239" s="141"/>
      <c r="JS239" s="141"/>
      <c r="JT239" s="141"/>
      <c r="JU239" s="141"/>
      <c r="JV239" s="141"/>
      <c r="JW239" s="141"/>
      <c r="JX239" s="141"/>
      <c r="JY239" s="141"/>
      <c r="JZ239" s="141"/>
      <c r="KA239" s="141"/>
      <c r="KB239" s="141"/>
      <c r="KC239" s="141"/>
      <c r="KD239" s="141"/>
      <c r="KE239" s="141"/>
      <c r="KF239" s="141"/>
      <c r="KG239" s="141"/>
      <c r="KH239" s="141"/>
      <c r="KI239" s="141"/>
      <c r="KJ239" s="141"/>
      <c r="KK239" s="141"/>
      <c r="KL239" s="141"/>
      <c r="KM239" s="141"/>
      <c r="KN239" s="141"/>
      <c r="KO239" s="141"/>
      <c r="KP239" s="141"/>
      <c r="KQ239" s="141"/>
      <c r="KR239" s="141"/>
      <c r="KS239" s="141"/>
      <c r="KT239" s="141"/>
      <c r="KU239" s="141"/>
      <c r="KV239" s="141"/>
      <c r="KW239" s="141"/>
      <c r="KX239" s="141"/>
      <c r="KY239" s="141"/>
      <c r="KZ239" s="141"/>
      <c r="LA239" s="141"/>
      <c r="LB239" s="141"/>
      <c r="LC239" s="141"/>
      <c r="LD239" s="141"/>
      <c r="LE239" s="141"/>
      <c r="LF239" s="141"/>
      <c r="LG239" s="141"/>
      <c r="LH239" s="141"/>
      <c r="LI239" s="141"/>
      <c r="LJ239" s="141"/>
      <c r="LK239" s="141"/>
      <c r="LL239" s="141"/>
      <c r="LM239" s="141"/>
      <c r="LN239" s="141"/>
      <c r="LO239" s="141"/>
      <c r="LP239" s="141"/>
      <c r="LQ239" s="141"/>
      <c r="LR239" s="141"/>
      <c r="LS239" s="141"/>
      <c r="LT239" s="141"/>
      <c r="LU239" s="141"/>
      <c r="LV239" s="141"/>
      <c r="LW239" s="141"/>
      <c r="LX239" s="141"/>
      <c r="LY239" s="141"/>
      <c r="LZ239" s="141"/>
      <c r="MA239" s="141"/>
      <c r="MB239" s="141"/>
      <c r="MC239" s="141"/>
      <c r="MD239" s="141"/>
      <c r="ME239" s="141"/>
      <c r="MF239" s="141"/>
      <c r="MG239" s="141"/>
      <c r="MH239" s="141"/>
      <c r="MI239" s="141"/>
      <c r="MJ239" s="141"/>
      <c r="MK239" s="141"/>
      <c r="ML239" s="141"/>
      <c r="MM239" s="141"/>
      <c r="MN239" s="141"/>
      <c r="MO239" s="141"/>
      <c r="MP239" s="141"/>
      <c r="MQ239" s="141"/>
      <c r="MR239" s="141"/>
      <c r="MS239" s="141"/>
      <c r="MT239" s="141"/>
      <c r="MU239" s="141"/>
      <c r="MV239" s="141"/>
      <c r="MW239" s="141"/>
      <c r="MX239" s="141"/>
      <c r="MY239" s="141"/>
      <c r="MZ239" s="141"/>
      <c r="NA239" s="141"/>
      <c r="NB239" s="141"/>
      <c r="NC239" s="141"/>
      <c r="ND239" s="141"/>
      <c r="NE239" s="141"/>
      <c r="NF239" s="141"/>
      <c r="NG239" s="141"/>
      <c r="NH239" s="141"/>
      <c r="NI239" s="141"/>
      <c r="NJ239" s="141"/>
      <c r="NK239" s="141"/>
      <c r="NL239" s="141"/>
      <c r="NM239" s="141"/>
      <c r="NN239" s="141"/>
      <c r="NO239" s="141"/>
      <c r="NP239" s="141"/>
      <c r="NQ239" s="141"/>
      <c r="NR239" s="141"/>
      <c r="NS239" s="141"/>
      <c r="NT239" s="141"/>
      <c r="NU239" s="141"/>
      <c r="NV239" s="141"/>
      <c r="NW239" s="141"/>
      <c r="NX239" s="141"/>
      <c r="NY239" s="141"/>
      <c r="NZ239" s="141"/>
      <c r="OA239" s="141"/>
      <c r="OB239" s="141"/>
      <c r="OC239" s="141"/>
      <c r="OD239" s="141"/>
      <c r="OE239" s="141"/>
      <c r="OF239" s="141"/>
      <c r="OG239" s="141"/>
      <c r="OH239" s="141"/>
      <c r="OI239" s="141"/>
      <c r="OJ239" s="141"/>
      <c r="OK239" s="141"/>
      <c r="OL239" s="141"/>
      <c r="OM239" s="141"/>
      <c r="ON239" s="141"/>
      <c r="OO239" s="141"/>
      <c r="OP239" s="141"/>
      <c r="OQ239" s="141"/>
      <c r="OR239" s="141"/>
      <c r="OS239" s="141"/>
      <c r="OT239" s="141"/>
      <c r="OU239" s="141"/>
      <c r="OV239" s="141"/>
      <c r="OW239" s="141"/>
      <c r="OX239" s="141"/>
      <c r="OY239" s="141"/>
      <c r="OZ239" s="141"/>
      <c r="PA239" s="141"/>
      <c r="PB239" s="141"/>
      <c r="PC239" s="141"/>
      <c r="PD239" s="141"/>
      <c r="PE239" s="141"/>
      <c r="PF239" s="141"/>
      <c r="PG239" s="141"/>
      <c r="PH239" s="141"/>
      <c r="PI239" s="141"/>
      <c r="PJ239" s="141"/>
      <c r="PK239" s="141"/>
      <c r="PL239" s="141"/>
      <c r="PM239" s="141"/>
      <c r="PN239" s="141"/>
      <c r="PO239" s="141"/>
      <c r="PP239" s="141"/>
      <c r="PQ239" s="141"/>
      <c r="PR239" s="141"/>
      <c r="PS239" s="141"/>
      <c r="PT239" s="141"/>
      <c r="PU239" s="141"/>
      <c r="PV239" s="141"/>
      <c r="PW239" s="141"/>
      <c r="PX239" s="141"/>
      <c r="PY239" s="141"/>
      <c r="PZ239" s="141"/>
      <c r="QA239" s="141"/>
      <c r="QB239" s="141"/>
      <c r="QC239" s="141"/>
      <c r="QD239" s="141"/>
      <c r="QE239" s="141"/>
      <c r="QF239" s="141"/>
      <c r="QG239" s="141"/>
      <c r="QH239" s="141"/>
      <c r="QI239" s="141"/>
      <c r="QJ239" s="141"/>
      <c r="QK239" s="141"/>
      <c r="QL239" s="141"/>
      <c r="QM239" s="141"/>
      <c r="QN239" s="141"/>
      <c r="QO239" s="141"/>
      <c r="QP239" s="141"/>
      <c r="QQ239" s="141"/>
      <c r="QR239" s="141"/>
      <c r="QS239" s="141"/>
      <c r="QT239" s="141"/>
      <c r="QU239" s="141"/>
      <c r="QV239" s="141"/>
      <c r="QW239" s="141"/>
      <c r="QX239" s="141"/>
      <c r="QY239" s="141"/>
      <c r="QZ239" s="141"/>
      <c r="RA239" s="141"/>
      <c r="RB239" s="141"/>
      <c r="RC239" s="141"/>
      <c r="RD239" s="141"/>
      <c r="RE239" s="141"/>
      <c r="RF239" s="141"/>
      <c r="RG239" s="141"/>
      <c r="RH239" s="141"/>
      <c r="RI239" s="141"/>
      <c r="RJ239" s="141"/>
      <c r="RK239" s="141"/>
      <c r="RL239" s="141"/>
      <c r="RM239" s="141"/>
      <c r="RN239" s="141"/>
      <c r="RO239" s="141"/>
      <c r="RP239" s="141"/>
      <c r="RQ239" s="141"/>
      <c r="RR239" s="141"/>
      <c r="RS239" s="141"/>
      <c r="RT239" s="141"/>
      <c r="RU239" s="141"/>
      <c r="RV239" s="141"/>
      <c r="RW239" s="141"/>
      <c r="RX239" s="141"/>
      <c r="RY239" s="141"/>
      <c r="RZ239" s="141"/>
      <c r="SA239" s="141"/>
      <c r="SB239" s="141"/>
      <c r="SC239" s="141"/>
      <c r="SD239" s="141"/>
      <c r="SE239" s="141"/>
      <c r="SF239" s="141"/>
      <c r="SG239" s="141"/>
      <c r="SH239" s="141"/>
      <c r="SI239" s="141"/>
      <c r="SJ239" s="141"/>
      <c r="SK239" s="141"/>
      <c r="SL239" s="141"/>
      <c r="SM239" s="141"/>
      <c r="SN239" s="141"/>
      <c r="SO239" s="141"/>
      <c r="SP239" s="141"/>
      <c r="SQ239" s="141"/>
      <c r="SR239" s="141"/>
      <c r="SS239" s="141"/>
      <c r="ST239" s="141"/>
      <c r="SU239" s="141"/>
      <c r="SV239" s="141"/>
      <c r="SW239" s="141"/>
      <c r="SX239" s="141"/>
      <c r="SY239" s="141"/>
      <c r="SZ239" s="141"/>
      <c r="TA239" s="141"/>
      <c r="TB239" s="141"/>
      <c r="TC239" s="141"/>
      <c r="TD239" s="141"/>
      <c r="TE239" s="141"/>
      <c r="TF239" s="141"/>
      <c r="TG239" s="141"/>
      <c r="TH239" s="141"/>
      <c r="TI239" s="141"/>
      <c r="TJ239" s="141"/>
      <c r="TK239" s="141"/>
      <c r="TL239" s="141"/>
      <c r="TM239" s="141"/>
      <c r="TN239" s="141"/>
      <c r="TO239" s="141"/>
      <c r="TP239" s="141"/>
      <c r="TQ239" s="141"/>
      <c r="TR239" s="141"/>
      <c r="TS239" s="141"/>
      <c r="TT239" s="141"/>
      <c r="TU239" s="141"/>
      <c r="TV239" s="141"/>
      <c r="TW239" s="141"/>
      <c r="TX239" s="141"/>
      <c r="TY239" s="141"/>
      <c r="TZ239" s="141"/>
      <c r="UA239" s="141"/>
      <c r="UB239" s="141"/>
      <c r="UC239" s="141"/>
      <c r="UD239" s="141"/>
      <c r="UE239" s="148"/>
    </row>
    <row r="240" s="35" customFormat="1" ht="15" customHeight="1" spans="1:551">
      <c r="A240" s="68">
        <v>235</v>
      </c>
      <c r="B240" s="140" t="s">
        <v>360</v>
      </c>
      <c r="C240" s="139" t="s">
        <v>15</v>
      </c>
      <c r="D240" s="136">
        <v>9</v>
      </c>
      <c r="E240" s="136" t="s">
        <v>361</v>
      </c>
      <c r="F240" s="71">
        <f t="shared" si="6"/>
        <v>1260</v>
      </c>
      <c r="G240" s="137">
        <v>1215.51</v>
      </c>
      <c r="H240" s="119">
        <v>2115</v>
      </c>
      <c r="I240" s="108">
        <f t="shared" si="7"/>
        <v>4590.51</v>
      </c>
      <c r="J240" s="146"/>
      <c r="K240" s="83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  <c r="AA240" s="141"/>
      <c r="AB240" s="141"/>
      <c r="AC240" s="141"/>
      <c r="AD240" s="141"/>
      <c r="AE240" s="141"/>
      <c r="AF240" s="141"/>
      <c r="AG240" s="141"/>
      <c r="AH240" s="141"/>
      <c r="AI240" s="141"/>
      <c r="AJ240" s="141"/>
      <c r="AK240" s="141"/>
      <c r="AL240" s="141"/>
      <c r="AM240" s="141"/>
      <c r="AN240" s="141"/>
      <c r="AO240" s="141"/>
      <c r="AP240" s="141"/>
      <c r="AQ240" s="141"/>
      <c r="AR240" s="141"/>
      <c r="AS240" s="141"/>
      <c r="AT240" s="141"/>
      <c r="AU240" s="141"/>
      <c r="AV240" s="141"/>
      <c r="AW240" s="141"/>
      <c r="AX240" s="141"/>
      <c r="AY240" s="141"/>
      <c r="AZ240" s="141"/>
      <c r="BA240" s="141"/>
      <c r="BB240" s="141"/>
      <c r="BC240" s="141"/>
      <c r="BD240" s="141"/>
      <c r="BE240" s="141"/>
      <c r="BF240" s="141"/>
      <c r="BG240" s="141"/>
      <c r="BH240" s="141"/>
      <c r="BI240" s="141"/>
      <c r="BJ240" s="141"/>
      <c r="BK240" s="141"/>
      <c r="BL240" s="141"/>
      <c r="BM240" s="141"/>
      <c r="BN240" s="141"/>
      <c r="BO240" s="141"/>
      <c r="BP240" s="141"/>
      <c r="BQ240" s="141"/>
      <c r="BR240" s="141"/>
      <c r="BS240" s="141"/>
      <c r="BT240" s="141"/>
      <c r="BU240" s="141"/>
      <c r="BV240" s="141"/>
      <c r="BW240" s="141"/>
      <c r="BX240" s="141"/>
      <c r="BY240" s="141"/>
      <c r="BZ240" s="141"/>
      <c r="CA240" s="141"/>
      <c r="CB240" s="141"/>
      <c r="CC240" s="141"/>
      <c r="CD240" s="141"/>
      <c r="CE240" s="141"/>
      <c r="CF240" s="141"/>
      <c r="CG240" s="141"/>
      <c r="CH240" s="141"/>
      <c r="CI240" s="141"/>
      <c r="CJ240" s="141"/>
      <c r="CK240" s="141"/>
      <c r="CL240" s="141"/>
      <c r="CM240" s="141"/>
      <c r="CN240" s="141"/>
      <c r="CO240" s="141"/>
      <c r="CP240" s="141"/>
      <c r="CQ240" s="141"/>
      <c r="CR240" s="141"/>
      <c r="CS240" s="141"/>
      <c r="CT240" s="141"/>
      <c r="CU240" s="141"/>
      <c r="CV240" s="141"/>
      <c r="CW240" s="141"/>
      <c r="CX240" s="141"/>
      <c r="CY240" s="141"/>
      <c r="CZ240" s="141"/>
      <c r="DA240" s="141"/>
      <c r="DB240" s="141"/>
      <c r="DC240" s="141"/>
      <c r="DD240" s="141"/>
      <c r="DE240" s="141"/>
      <c r="DF240" s="141"/>
      <c r="DG240" s="141"/>
      <c r="DH240" s="141"/>
      <c r="DI240" s="141"/>
      <c r="DJ240" s="141"/>
      <c r="DK240" s="141"/>
      <c r="DL240" s="141"/>
      <c r="DM240" s="141"/>
      <c r="DN240" s="141"/>
      <c r="DO240" s="141"/>
      <c r="DP240" s="141"/>
      <c r="DQ240" s="141"/>
      <c r="DR240" s="141"/>
      <c r="DS240" s="141"/>
      <c r="DT240" s="141"/>
      <c r="DU240" s="141"/>
      <c r="DV240" s="141"/>
      <c r="DW240" s="141"/>
      <c r="DX240" s="141"/>
      <c r="DY240" s="141"/>
      <c r="DZ240" s="141"/>
      <c r="EA240" s="141"/>
      <c r="EB240" s="141"/>
      <c r="EC240" s="141"/>
      <c r="ED240" s="141"/>
      <c r="EE240" s="141"/>
      <c r="EF240" s="141"/>
      <c r="EG240" s="141"/>
      <c r="EH240" s="141"/>
      <c r="EI240" s="141"/>
      <c r="EJ240" s="141"/>
      <c r="EK240" s="141"/>
      <c r="EL240" s="141"/>
      <c r="EM240" s="141"/>
      <c r="EN240" s="141"/>
      <c r="EO240" s="141"/>
      <c r="EP240" s="141"/>
      <c r="EQ240" s="141"/>
      <c r="ER240" s="141"/>
      <c r="ES240" s="141"/>
      <c r="ET240" s="141"/>
      <c r="EU240" s="141"/>
      <c r="EV240" s="141"/>
      <c r="EW240" s="141"/>
      <c r="EX240" s="141"/>
      <c r="EY240" s="141"/>
      <c r="EZ240" s="141"/>
      <c r="FA240" s="141"/>
      <c r="FB240" s="141"/>
      <c r="FC240" s="141"/>
      <c r="FD240" s="141"/>
      <c r="FE240" s="141"/>
      <c r="FF240" s="141"/>
      <c r="FG240" s="141"/>
      <c r="FH240" s="141"/>
      <c r="FI240" s="141"/>
      <c r="FJ240" s="141"/>
      <c r="FK240" s="141"/>
      <c r="FL240" s="141"/>
      <c r="FM240" s="141"/>
      <c r="FN240" s="141"/>
      <c r="FO240" s="141"/>
      <c r="FP240" s="141"/>
      <c r="FQ240" s="141"/>
      <c r="FR240" s="141"/>
      <c r="FS240" s="141"/>
      <c r="FT240" s="141"/>
      <c r="FU240" s="141"/>
      <c r="FV240" s="141"/>
      <c r="FW240" s="141"/>
      <c r="FX240" s="141"/>
      <c r="FY240" s="141"/>
      <c r="FZ240" s="141"/>
      <c r="GA240" s="141"/>
      <c r="GB240" s="141"/>
      <c r="GC240" s="141"/>
      <c r="GD240" s="141"/>
      <c r="GE240" s="141"/>
      <c r="GF240" s="141"/>
      <c r="GG240" s="141"/>
      <c r="GH240" s="141"/>
      <c r="GI240" s="141"/>
      <c r="GJ240" s="141"/>
      <c r="GK240" s="141"/>
      <c r="GL240" s="141"/>
      <c r="GM240" s="141"/>
      <c r="GN240" s="141"/>
      <c r="GO240" s="141"/>
      <c r="GP240" s="141"/>
      <c r="GQ240" s="141"/>
      <c r="GR240" s="141"/>
      <c r="GS240" s="141"/>
      <c r="GT240" s="141"/>
      <c r="GU240" s="141"/>
      <c r="GV240" s="141"/>
      <c r="GW240" s="141"/>
      <c r="GX240" s="141"/>
      <c r="GY240" s="141"/>
      <c r="GZ240" s="141"/>
      <c r="HA240" s="141"/>
      <c r="HB240" s="141"/>
      <c r="HC240" s="141"/>
      <c r="HD240" s="141"/>
      <c r="HE240" s="141"/>
      <c r="HF240" s="141"/>
      <c r="HG240" s="141"/>
      <c r="HH240" s="141"/>
      <c r="HI240" s="141"/>
      <c r="HJ240" s="141"/>
      <c r="HK240" s="141"/>
      <c r="HL240" s="141"/>
      <c r="HM240" s="141"/>
      <c r="HN240" s="141"/>
      <c r="HO240" s="141"/>
      <c r="HP240" s="141"/>
      <c r="HQ240" s="141"/>
      <c r="HR240" s="141"/>
      <c r="HS240" s="141"/>
      <c r="HT240" s="141"/>
      <c r="HU240" s="141"/>
      <c r="HV240" s="141"/>
      <c r="HW240" s="141"/>
      <c r="HX240" s="141"/>
      <c r="HY240" s="141"/>
      <c r="HZ240" s="141"/>
      <c r="IA240" s="141"/>
      <c r="IB240" s="141"/>
      <c r="IC240" s="141"/>
      <c r="ID240" s="141"/>
      <c r="IE240" s="141"/>
      <c r="IF240" s="141"/>
      <c r="IG240" s="141"/>
      <c r="IH240" s="141"/>
      <c r="II240" s="141"/>
      <c r="IJ240" s="141"/>
      <c r="IK240" s="141"/>
      <c r="IL240" s="141"/>
      <c r="IM240" s="141"/>
      <c r="IN240" s="141"/>
      <c r="IO240" s="141"/>
      <c r="IP240" s="141"/>
      <c r="IQ240" s="141"/>
      <c r="IR240" s="141"/>
      <c r="IS240" s="141"/>
      <c r="IT240" s="141"/>
      <c r="IU240" s="141"/>
      <c r="IV240" s="141"/>
      <c r="IW240" s="141"/>
      <c r="IX240" s="141"/>
      <c r="IY240" s="141"/>
      <c r="IZ240" s="141"/>
      <c r="JA240" s="141"/>
      <c r="JB240" s="141"/>
      <c r="JC240" s="141"/>
      <c r="JD240" s="141"/>
      <c r="JE240" s="141"/>
      <c r="JF240" s="141"/>
      <c r="JG240" s="141"/>
      <c r="JH240" s="141"/>
      <c r="JI240" s="141"/>
      <c r="JJ240" s="141"/>
      <c r="JK240" s="141"/>
      <c r="JL240" s="141"/>
      <c r="JM240" s="141"/>
      <c r="JN240" s="141"/>
      <c r="JO240" s="141"/>
      <c r="JP240" s="141"/>
      <c r="JQ240" s="141"/>
      <c r="JR240" s="141"/>
      <c r="JS240" s="141"/>
      <c r="JT240" s="141"/>
      <c r="JU240" s="141"/>
      <c r="JV240" s="141"/>
      <c r="JW240" s="141"/>
      <c r="JX240" s="141"/>
      <c r="JY240" s="141"/>
      <c r="JZ240" s="141"/>
      <c r="KA240" s="141"/>
      <c r="KB240" s="141"/>
      <c r="KC240" s="141"/>
      <c r="KD240" s="141"/>
      <c r="KE240" s="141"/>
      <c r="KF240" s="141"/>
      <c r="KG240" s="141"/>
      <c r="KH240" s="141"/>
      <c r="KI240" s="141"/>
      <c r="KJ240" s="141"/>
      <c r="KK240" s="141"/>
      <c r="KL240" s="141"/>
      <c r="KM240" s="141"/>
      <c r="KN240" s="141"/>
      <c r="KO240" s="141"/>
      <c r="KP240" s="141"/>
      <c r="KQ240" s="141"/>
      <c r="KR240" s="141"/>
      <c r="KS240" s="141"/>
      <c r="KT240" s="141"/>
      <c r="KU240" s="141"/>
      <c r="KV240" s="141"/>
      <c r="KW240" s="141"/>
      <c r="KX240" s="141"/>
      <c r="KY240" s="141"/>
      <c r="KZ240" s="141"/>
      <c r="LA240" s="141"/>
      <c r="LB240" s="141"/>
      <c r="LC240" s="141"/>
      <c r="LD240" s="141"/>
      <c r="LE240" s="141"/>
      <c r="LF240" s="141"/>
      <c r="LG240" s="141"/>
      <c r="LH240" s="141"/>
      <c r="LI240" s="141"/>
      <c r="LJ240" s="141"/>
      <c r="LK240" s="141"/>
      <c r="LL240" s="141"/>
      <c r="LM240" s="141"/>
      <c r="LN240" s="141"/>
      <c r="LO240" s="141"/>
      <c r="LP240" s="141"/>
      <c r="LQ240" s="141"/>
      <c r="LR240" s="141"/>
      <c r="LS240" s="141"/>
      <c r="LT240" s="141"/>
      <c r="LU240" s="141"/>
      <c r="LV240" s="141"/>
      <c r="LW240" s="141"/>
      <c r="LX240" s="141"/>
      <c r="LY240" s="141"/>
      <c r="LZ240" s="141"/>
      <c r="MA240" s="141"/>
      <c r="MB240" s="141"/>
      <c r="MC240" s="141"/>
      <c r="MD240" s="141"/>
      <c r="ME240" s="141"/>
      <c r="MF240" s="141"/>
      <c r="MG240" s="141"/>
      <c r="MH240" s="141"/>
      <c r="MI240" s="141"/>
      <c r="MJ240" s="141"/>
      <c r="MK240" s="141"/>
      <c r="ML240" s="141"/>
      <c r="MM240" s="141"/>
      <c r="MN240" s="141"/>
      <c r="MO240" s="141"/>
      <c r="MP240" s="141"/>
      <c r="MQ240" s="141"/>
      <c r="MR240" s="141"/>
      <c r="MS240" s="141"/>
      <c r="MT240" s="141"/>
      <c r="MU240" s="141"/>
      <c r="MV240" s="141"/>
      <c r="MW240" s="141"/>
      <c r="MX240" s="141"/>
      <c r="MY240" s="141"/>
      <c r="MZ240" s="141"/>
      <c r="NA240" s="141"/>
      <c r="NB240" s="141"/>
      <c r="NC240" s="141"/>
      <c r="ND240" s="141"/>
      <c r="NE240" s="141"/>
      <c r="NF240" s="141"/>
      <c r="NG240" s="141"/>
      <c r="NH240" s="141"/>
      <c r="NI240" s="141"/>
      <c r="NJ240" s="141"/>
      <c r="NK240" s="141"/>
      <c r="NL240" s="141"/>
      <c r="NM240" s="141"/>
      <c r="NN240" s="141"/>
      <c r="NO240" s="141"/>
      <c r="NP240" s="141"/>
      <c r="NQ240" s="141"/>
      <c r="NR240" s="141"/>
      <c r="NS240" s="141"/>
      <c r="NT240" s="141"/>
      <c r="NU240" s="141"/>
      <c r="NV240" s="141"/>
      <c r="NW240" s="141"/>
      <c r="NX240" s="141"/>
      <c r="NY240" s="141"/>
      <c r="NZ240" s="141"/>
      <c r="OA240" s="141"/>
      <c r="OB240" s="141"/>
      <c r="OC240" s="141"/>
      <c r="OD240" s="141"/>
      <c r="OE240" s="141"/>
      <c r="OF240" s="141"/>
      <c r="OG240" s="141"/>
      <c r="OH240" s="141"/>
      <c r="OI240" s="141"/>
      <c r="OJ240" s="141"/>
      <c r="OK240" s="141"/>
      <c r="OL240" s="141"/>
      <c r="OM240" s="141"/>
      <c r="ON240" s="141"/>
      <c r="OO240" s="141"/>
      <c r="OP240" s="141"/>
      <c r="OQ240" s="141"/>
      <c r="OR240" s="141"/>
      <c r="OS240" s="141"/>
      <c r="OT240" s="141"/>
      <c r="OU240" s="141"/>
      <c r="OV240" s="141"/>
      <c r="OW240" s="141"/>
      <c r="OX240" s="141"/>
      <c r="OY240" s="141"/>
      <c r="OZ240" s="141"/>
      <c r="PA240" s="141"/>
      <c r="PB240" s="141"/>
      <c r="PC240" s="141"/>
      <c r="PD240" s="141"/>
      <c r="PE240" s="141"/>
      <c r="PF240" s="141"/>
      <c r="PG240" s="141"/>
      <c r="PH240" s="141"/>
      <c r="PI240" s="141"/>
      <c r="PJ240" s="141"/>
      <c r="PK240" s="141"/>
      <c r="PL240" s="141"/>
      <c r="PM240" s="141"/>
      <c r="PN240" s="141"/>
      <c r="PO240" s="141"/>
      <c r="PP240" s="141"/>
      <c r="PQ240" s="141"/>
      <c r="PR240" s="141"/>
      <c r="PS240" s="141"/>
      <c r="PT240" s="141"/>
      <c r="PU240" s="141"/>
      <c r="PV240" s="141"/>
      <c r="PW240" s="141"/>
      <c r="PX240" s="141"/>
      <c r="PY240" s="141"/>
      <c r="PZ240" s="141"/>
      <c r="QA240" s="141"/>
      <c r="QB240" s="141"/>
      <c r="QC240" s="141"/>
      <c r="QD240" s="141"/>
      <c r="QE240" s="141"/>
      <c r="QF240" s="141"/>
      <c r="QG240" s="141"/>
      <c r="QH240" s="141"/>
      <c r="QI240" s="141"/>
      <c r="QJ240" s="141"/>
      <c r="QK240" s="141"/>
      <c r="QL240" s="141"/>
      <c r="QM240" s="141"/>
      <c r="QN240" s="141"/>
      <c r="QO240" s="141"/>
      <c r="QP240" s="141"/>
      <c r="QQ240" s="141"/>
      <c r="QR240" s="141"/>
      <c r="QS240" s="141"/>
      <c r="QT240" s="141"/>
      <c r="QU240" s="141"/>
      <c r="QV240" s="141"/>
      <c r="QW240" s="141"/>
      <c r="QX240" s="141"/>
      <c r="QY240" s="141"/>
      <c r="QZ240" s="141"/>
      <c r="RA240" s="141"/>
      <c r="RB240" s="141"/>
      <c r="RC240" s="141"/>
      <c r="RD240" s="141"/>
      <c r="RE240" s="141"/>
      <c r="RF240" s="141"/>
      <c r="RG240" s="141"/>
      <c r="RH240" s="141"/>
      <c r="RI240" s="141"/>
      <c r="RJ240" s="141"/>
      <c r="RK240" s="141"/>
      <c r="RL240" s="141"/>
      <c r="RM240" s="141"/>
      <c r="RN240" s="141"/>
      <c r="RO240" s="141"/>
      <c r="RP240" s="141"/>
      <c r="RQ240" s="141"/>
      <c r="RR240" s="141"/>
      <c r="RS240" s="141"/>
      <c r="RT240" s="141"/>
      <c r="RU240" s="141"/>
      <c r="RV240" s="141"/>
      <c r="RW240" s="141"/>
      <c r="RX240" s="141"/>
      <c r="RY240" s="141"/>
      <c r="RZ240" s="141"/>
      <c r="SA240" s="141"/>
      <c r="SB240" s="141"/>
      <c r="SC240" s="141"/>
      <c r="SD240" s="141"/>
      <c r="SE240" s="141"/>
      <c r="SF240" s="141"/>
      <c r="SG240" s="141"/>
      <c r="SH240" s="141"/>
      <c r="SI240" s="141"/>
      <c r="SJ240" s="141"/>
      <c r="SK240" s="141"/>
      <c r="SL240" s="141"/>
      <c r="SM240" s="141"/>
      <c r="SN240" s="141"/>
      <c r="SO240" s="141"/>
      <c r="SP240" s="141"/>
      <c r="SQ240" s="141"/>
      <c r="SR240" s="141"/>
      <c r="SS240" s="141"/>
      <c r="ST240" s="141"/>
      <c r="SU240" s="141"/>
      <c r="SV240" s="141"/>
      <c r="SW240" s="141"/>
      <c r="SX240" s="141"/>
      <c r="SY240" s="141"/>
      <c r="SZ240" s="141"/>
      <c r="TA240" s="141"/>
      <c r="TB240" s="141"/>
      <c r="TC240" s="141"/>
      <c r="TD240" s="141"/>
      <c r="TE240" s="141"/>
      <c r="TF240" s="141"/>
      <c r="TG240" s="141"/>
      <c r="TH240" s="141"/>
      <c r="TI240" s="141"/>
      <c r="TJ240" s="141"/>
      <c r="TK240" s="141"/>
      <c r="TL240" s="141"/>
      <c r="TM240" s="141"/>
      <c r="TN240" s="141"/>
      <c r="TO240" s="141"/>
      <c r="TP240" s="141"/>
      <c r="TQ240" s="141"/>
      <c r="TR240" s="141"/>
      <c r="TS240" s="141"/>
      <c r="TT240" s="141"/>
      <c r="TU240" s="141"/>
      <c r="TV240" s="141"/>
      <c r="TW240" s="141"/>
      <c r="TX240" s="141"/>
      <c r="TY240" s="141"/>
      <c r="TZ240" s="141"/>
      <c r="UA240" s="141"/>
      <c r="UB240" s="141"/>
      <c r="UC240" s="141"/>
      <c r="UD240" s="141"/>
      <c r="UE240" s="148"/>
    </row>
    <row r="241" s="36" customFormat="1" ht="14" customHeight="1" spans="1:551">
      <c r="A241" s="68">
        <v>236</v>
      </c>
      <c r="B241" s="140" t="s">
        <v>362</v>
      </c>
      <c r="C241" s="139" t="s">
        <v>15</v>
      </c>
      <c r="D241" s="136">
        <v>9</v>
      </c>
      <c r="E241" s="136" t="s">
        <v>300</v>
      </c>
      <c r="F241" s="71">
        <v>1260</v>
      </c>
      <c r="G241" s="137">
        <v>1215.51</v>
      </c>
      <c r="H241" s="119">
        <v>2350</v>
      </c>
      <c r="I241" s="108">
        <f t="shared" si="7"/>
        <v>4825.51</v>
      </c>
      <c r="J241" s="147"/>
      <c r="K241" s="144"/>
      <c r="L241" s="145"/>
      <c r="M241" s="145"/>
      <c r="N241" s="145"/>
      <c r="O241" s="145"/>
      <c r="P241" s="145"/>
      <c r="Q241" s="145"/>
      <c r="R241" s="145"/>
      <c r="S241" s="145"/>
      <c r="T241" s="145"/>
      <c r="U241" s="145"/>
      <c r="V241" s="145"/>
      <c r="W241" s="145"/>
      <c r="X241" s="145"/>
      <c r="Y241" s="145"/>
      <c r="Z241" s="145"/>
      <c r="AA241" s="145"/>
      <c r="AB241" s="145"/>
      <c r="AC241" s="145"/>
      <c r="AD241" s="145"/>
      <c r="AE241" s="145"/>
      <c r="AF241" s="145"/>
      <c r="AG241" s="145"/>
      <c r="AH241" s="145"/>
      <c r="AI241" s="145"/>
      <c r="AJ241" s="145"/>
      <c r="AK241" s="145"/>
      <c r="AL241" s="145"/>
      <c r="AM241" s="145"/>
      <c r="AN241" s="145"/>
      <c r="AO241" s="145"/>
      <c r="AP241" s="145"/>
      <c r="AQ241" s="145"/>
      <c r="AR241" s="145"/>
      <c r="AS241" s="145"/>
      <c r="AT241" s="145"/>
      <c r="AU241" s="145"/>
      <c r="AV241" s="145"/>
      <c r="AW241" s="145"/>
      <c r="AX241" s="145"/>
      <c r="AY241" s="145"/>
      <c r="AZ241" s="145"/>
      <c r="BA241" s="145"/>
      <c r="BB241" s="145"/>
      <c r="BC241" s="145"/>
      <c r="BD241" s="145"/>
      <c r="BE241" s="145"/>
      <c r="BF241" s="145"/>
      <c r="BG241" s="145"/>
      <c r="BH241" s="145"/>
      <c r="BI241" s="145"/>
      <c r="BJ241" s="145"/>
      <c r="BK241" s="145"/>
      <c r="BL241" s="145"/>
      <c r="BM241" s="145"/>
      <c r="BN241" s="145"/>
      <c r="BO241" s="145"/>
      <c r="BP241" s="145"/>
      <c r="BQ241" s="145"/>
      <c r="BR241" s="145"/>
      <c r="BS241" s="145"/>
      <c r="BT241" s="145"/>
      <c r="BU241" s="145"/>
      <c r="BV241" s="145"/>
      <c r="BW241" s="145"/>
      <c r="BX241" s="145"/>
      <c r="BY241" s="145"/>
      <c r="BZ241" s="145"/>
      <c r="CA241" s="145"/>
      <c r="CB241" s="145"/>
      <c r="CC241" s="145"/>
      <c r="CD241" s="145"/>
      <c r="CE241" s="145"/>
      <c r="CF241" s="145"/>
      <c r="CG241" s="145"/>
      <c r="CH241" s="145"/>
      <c r="CI241" s="145"/>
      <c r="CJ241" s="145"/>
      <c r="CK241" s="145"/>
      <c r="CL241" s="145"/>
      <c r="CM241" s="145"/>
      <c r="CN241" s="145"/>
      <c r="CO241" s="145"/>
      <c r="CP241" s="145"/>
      <c r="CQ241" s="145"/>
      <c r="CR241" s="145"/>
      <c r="CS241" s="145"/>
      <c r="CT241" s="145"/>
      <c r="CU241" s="145"/>
      <c r="CV241" s="145"/>
      <c r="CW241" s="145"/>
      <c r="CX241" s="145"/>
      <c r="CY241" s="145"/>
      <c r="CZ241" s="145"/>
      <c r="DA241" s="145"/>
      <c r="DB241" s="145"/>
      <c r="DC241" s="145"/>
      <c r="DD241" s="145"/>
      <c r="DE241" s="145"/>
      <c r="DF241" s="145"/>
      <c r="DG241" s="145"/>
      <c r="DH241" s="145"/>
      <c r="DI241" s="145"/>
      <c r="DJ241" s="145"/>
      <c r="DK241" s="145"/>
      <c r="DL241" s="145"/>
      <c r="DM241" s="145"/>
      <c r="DN241" s="145"/>
      <c r="DO241" s="145"/>
      <c r="DP241" s="145"/>
      <c r="DQ241" s="145"/>
      <c r="DR241" s="145"/>
      <c r="DS241" s="145"/>
      <c r="DT241" s="145"/>
      <c r="DU241" s="145"/>
      <c r="DV241" s="145"/>
      <c r="DW241" s="145"/>
      <c r="DX241" s="145"/>
      <c r="DY241" s="145"/>
      <c r="DZ241" s="145"/>
      <c r="EA241" s="145"/>
      <c r="EB241" s="145"/>
      <c r="EC241" s="145"/>
      <c r="ED241" s="145"/>
      <c r="EE241" s="145"/>
      <c r="EF241" s="145"/>
      <c r="EG241" s="145"/>
      <c r="EH241" s="145"/>
      <c r="EI241" s="145"/>
      <c r="EJ241" s="145"/>
      <c r="EK241" s="145"/>
      <c r="EL241" s="145"/>
      <c r="EM241" s="145"/>
      <c r="EN241" s="145"/>
      <c r="EO241" s="145"/>
      <c r="EP241" s="145"/>
      <c r="EQ241" s="145"/>
      <c r="ER241" s="145"/>
      <c r="ES241" s="145"/>
      <c r="ET241" s="145"/>
      <c r="EU241" s="145"/>
      <c r="EV241" s="145"/>
      <c r="EW241" s="145"/>
      <c r="EX241" s="145"/>
      <c r="EY241" s="145"/>
      <c r="EZ241" s="145"/>
      <c r="FA241" s="145"/>
      <c r="FB241" s="145"/>
      <c r="FC241" s="145"/>
      <c r="FD241" s="145"/>
      <c r="FE241" s="145"/>
      <c r="FF241" s="145"/>
      <c r="FG241" s="145"/>
      <c r="FH241" s="145"/>
      <c r="FI241" s="145"/>
      <c r="FJ241" s="145"/>
      <c r="FK241" s="145"/>
      <c r="FL241" s="145"/>
      <c r="FM241" s="145"/>
      <c r="FN241" s="145"/>
      <c r="FO241" s="145"/>
      <c r="FP241" s="145"/>
      <c r="FQ241" s="145"/>
      <c r="FR241" s="145"/>
      <c r="FS241" s="145"/>
      <c r="FT241" s="145"/>
      <c r="FU241" s="145"/>
      <c r="FV241" s="145"/>
      <c r="FW241" s="145"/>
      <c r="FX241" s="145"/>
      <c r="FY241" s="145"/>
      <c r="FZ241" s="145"/>
      <c r="GA241" s="145"/>
      <c r="GB241" s="145"/>
      <c r="GC241" s="145"/>
      <c r="GD241" s="145"/>
      <c r="GE241" s="145"/>
      <c r="GF241" s="145"/>
      <c r="GG241" s="145"/>
      <c r="GH241" s="145"/>
      <c r="GI241" s="145"/>
      <c r="GJ241" s="145"/>
      <c r="GK241" s="145"/>
      <c r="GL241" s="145"/>
      <c r="GM241" s="145"/>
      <c r="GN241" s="145"/>
      <c r="GO241" s="145"/>
      <c r="GP241" s="145"/>
      <c r="GQ241" s="145"/>
      <c r="GR241" s="145"/>
      <c r="GS241" s="145"/>
      <c r="GT241" s="145"/>
      <c r="GU241" s="145"/>
      <c r="GV241" s="145"/>
      <c r="GW241" s="145"/>
      <c r="GX241" s="145"/>
      <c r="GY241" s="145"/>
      <c r="GZ241" s="145"/>
      <c r="HA241" s="145"/>
      <c r="HB241" s="145"/>
      <c r="HC241" s="145"/>
      <c r="HD241" s="145"/>
      <c r="HE241" s="145"/>
      <c r="HF241" s="145"/>
      <c r="HG241" s="145"/>
      <c r="HH241" s="145"/>
      <c r="HI241" s="145"/>
      <c r="HJ241" s="145"/>
      <c r="HK241" s="145"/>
      <c r="HL241" s="145"/>
      <c r="HM241" s="145"/>
      <c r="HN241" s="145"/>
      <c r="HO241" s="145"/>
      <c r="HP241" s="145"/>
      <c r="HQ241" s="145"/>
      <c r="HR241" s="145"/>
      <c r="HS241" s="145"/>
      <c r="HT241" s="145"/>
      <c r="HU241" s="145"/>
      <c r="HV241" s="145"/>
      <c r="HW241" s="145"/>
      <c r="HX241" s="145"/>
      <c r="HY241" s="145"/>
      <c r="HZ241" s="145"/>
      <c r="IA241" s="145"/>
      <c r="IB241" s="145"/>
      <c r="IC241" s="145"/>
      <c r="ID241" s="145"/>
      <c r="IE241" s="145"/>
      <c r="IF241" s="145"/>
      <c r="IG241" s="145"/>
      <c r="IH241" s="145"/>
      <c r="II241" s="145"/>
      <c r="IJ241" s="145"/>
      <c r="IK241" s="145"/>
      <c r="IL241" s="145"/>
      <c r="IM241" s="145"/>
      <c r="IN241" s="145"/>
      <c r="IO241" s="145"/>
      <c r="IP241" s="145"/>
      <c r="IQ241" s="145"/>
      <c r="IR241" s="145"/>
      <c r="IS241" s="145"/>
      <c r="IT241" s="145"/>
      <c r="IU241" s="145"/>
      <c r="IV241" s="145"/>
      <c r="IW241" s="145"/>
      <c r="IX241" s="145"/>
      <c r="IY241" s="145"/>
      <c r="IZ241" s="145"/>
      <c r="JA241" s="145"/>
      <c r="JB241" s="145"/>
      <c r="JC241" s="145"/>
      <c r="JD241" s="145"/>
      <c r="JE241" s="145"/>
      <c r="JF241" s="145"/>
      <c r="JG241" s="145"/>
      <c r="JH241" s="145"/>
      <c r="JI241" s="145"/>
      <c r="JJ241" s="145"/>
      <c r="JK241" s="145"/>
      <c r="JL241" s="145"/>
      <c r="JM241" s="145"/>
      <c r="JN241" s="145"/>
      <c r="JO241" s="145"/>
      <c r="JP241" s="145"/>
      <c r="JQ241" s="145"/>
      <c r="JR241" s="145"/>
      <c r="JS241" s="145"/>
      <c r="JT241" s="145"/>
      <c r="JU241" s="145"/>
      <c r="JV241" s="145"/>
      <c r="JW241" s="145"/>
      <c r="JX241" s="145"/>
      <c r="JY241" s="145"/>
      <c r="JZ241" s="145"/>
      <c r="KA241" s="145"/>
      <c r="KB241" s="145"/>
      <c r="KC241" s="145"/>
      <c r="KD241" s="145"/>
      <c r="KE241" s="145"/>
      <c r="KF241" s="145"/>
      <c r="KG241" s="145"/>
      <c r="KH241" s="145"/>
      <c r="KI241" s="145"/>
      <c r="KJ241" s="145"/>
      <c r="KK241" s="145"/>
      <c r="KL241" s="145"/>
      <c r="KM241" s="145"/>
      <c r="KN241" s="145"/>
      <c r="KO241" s="145"/>
      <c r="KP241" s="145"/>
      <c r="KQ241" s="145"/>
      <c r="KR241" s="145"/>
      <c r="KS241" s="145"/>
      <c r="KT241" s="145"/>
      <c r="KU241" s="145"/>
      <c r="KV241" s="145"/>
      <c r="KW241" s="145"/>
      <c r="KX241" s="145"/>
      <c r="KY241" s="145"/>
      <c r="KZ241" s="145"/>
      <c r="LA241" s="145"/>
      <c r="LB241" s="145"/>
      <c r="LC241" s="145"/>
      <c r="LD241" s="145"/>
      <c r="LE241" s="145"/>
      <c r="LF241" s="145"/>
      <c r="LG241" s="145"/>
      <c r="LH241" s="145"/>
      <c r="LI241" s="145"/>
      <c r="LJ241" s="145"/>
      <c r="LK241" s="145"/>
      <c r="LL241" s="145"/>
      <c r="LM241" s="145"/>
      <c r="LN241" s="145"/>
      <c r="LO241" s="145"/>
      <c r="LP241" s="145"/>
      <c r="LQ241" s="145"/>
      <c r="LR241" s="145"/>
      <c r="LS241" s="145"/>
      <c r="LT241" s="145"/>
      <c r="LU241" s="145"/>
      <c r="LV241" s="145"/>
      <c r="LW241" s="145"/>
      <c r="LX241" s="145"/>
      <c r="LY241" s="145"/>
      <c r="LZ241" s="145"/>
      <c r="MA241" s="145"/>
      <c r="MB241" s="145"/>
      <c r="MC241" s="145"/>
      <c r="MD241" s="145"/>
      <c r="ME241" s="145"/>
      <c r="MF241" s="145"/>
      <c r="MG241" s="145"/>
      <c r="MH241" s="145"/>
      <c r="MI241" s="145"/>
      <c r="MJ241" s="145"/>
      <c r="MK241" s="145"/>
      <c r="ML241" s="145"/>
      <c r="MM241" s="145"/>
      <c r="MN241" s="145"/>
      <c r="MO241" s="145"/>
      <c r="MP241" s="145"/>
      <c r="MQ241" s="145"/>
      <c r="MR241" s="145"/>
      <c r="MS241" s="145"/>
      <c r="MT241" s="145"/>
      <c r="MU241" s="145"/>
      <c r="MV241" s="145"/>
      <c r="MW241" s="145"/>
      <c r="MX241" s="145"/>
      <c r="MY241" s="145"/>
      <c r="MZ241" s="145"/>
      <c r="NA241" s="145"/>
      <c r="NB241" s="145"/>
      <c r="NC241" s="145"/>
      <c r="ND241" s="145"/>
      <c r="NE241" s="145"/>
      <c r="NF241" s="145"/>
      <c r="NG241" s="145"/>
      <c r="NH241" s="145"/>
      <c r="NI241" s="145"/>
      <c r="NJ241" s="145"/>
      <c r="NK241" s="145"/>
      <c r="NL241" s="145"/>
      <c r="NM241" s="145"/>
      <c r="NN241" s="145"/>
      <c r="NO241" s="145"/>
      <c r="NP241" s="145"/>
      <c r="NQ241" s="145"/>
      <c r="NR241" s="145"/>
      <c r="NS241" s="145"/>
      <c r="NT241" s="145"/>
      <c r="NU241" s="145"/>
      <c r="NV241" s="145"/>
      <c r="NW241" s="145"/>
      <c r="NX241" s="145"/>
      <c r="NY241" s="145"/>
      <c r="NZ241" s="145"/>
      <c r="OA241" s="145"/>
      <c r="OB241" s="145"/>
      <c r="OC241" s="145"/>
      <c r="OD241" s="145"/>
      <c r="OE241" s="145"/>
      <c r="OF241" s="145"/>
      <c r="OG241" s="145"/>
      <c r="OH241" s="145"/>
      <c r="OI241" s="145"/>
      <c r="OJ241" s="145"/>
      <c r="OK241" s="145"/>
      <c r="OL241" s="145"/>
      <c r="OM241" s="145"/>
      <c r="ON241" s="145"/>
      <c r="OO241" s="145"/>
      <c r="OP241" s="145"/>
      <c r="OQ241" s="145"/>
      <c r="OR241" s="145"/>
      <c r="OS241" s="145"/>
      <c r="OT241" s="145"/>
      <c r="OU241" s="145"/>
      <c r="OV241" s="145"/>
      <c r="OW241" s="145"/>
      <c r="OX241" s="145"/>
      <c r="OY241" s="145"/>
      <c r="OZ241" s="145"/>
      <c r="PA241" s="145"/>
      <c r="PB241" s="145"/>
      <c r="PC241" s="145"/>
      <c r="PD241" s="145"/>
      <c r="PE241" s="145"/>
      <c r="PF241" s="145"/>
      <c r="PG241" s="145"/>
      <c r="PH241" s="145"/>
      <c r="PI241" s="145"/>
      <c r="PJ241" s="145"/>
      <c r="PK241" s="145"/>
      <c r="PL241" s="145"/>
      <c r="PM241" s="145"/>
      <c r="PN241" s="145"/>
      <c r="PO241" s="145"/>
      <c r="PP241" s="145"/>
      <c r="PQ241" s="145"/>
      <c r="PR241" s="145"/>
      <c r="PS241" s="145"/>
      <c r="PT241" s="145"/>
      <c r="PU241" s="145"/>
      <c r="PV241" s="145"/>
      <c r="PW241" s="145"/>
      <c r="PX241" s="145"/>
      <c r="PY241" s="145"/>
      <c r="PZ241" s="145"/>
      <c r="QA241" s="145"/>
      <c r="QB241" s="145"/>
      <c r="QC241" s="145"/>
      <c r="QD241" s="145"/>
      <c r="QE241" s="145"/>
      <c r="QF241" s="145"/>
      <c r="QG241" s="145"/>
      <c r="QH241" s="145"/>
      <c r="QI241" s="145"/>
      <c r="QJ241" s="145"/>
      <c r="QK241" s="145"/>
      <c r="QL241" s="145"/>
      <c r="QM241" s="145"/>
      <c r="QN241" s="145"/>
      <c r="QO241" s="145"/>
      <c r="QP241" s="145"/>
      <c r="QQ241" s="145"/>
      <c r="QR241" s="145"/>
      <c r="QS241" s="145"/>
      <c r="QT241" s="145"/>
      <c r="QU241" s="145"/>
      <c r="QV241" s="145"/>
      <c r="QW241" s="145"/>
      <c r="QX241" s="145"/>
      <c r="QY241" s="145"/>
      <c r="QZ241" s="145"/>
      <c r="RA241" s="145"/>
      <c r="RB241" s="145"/>
      <c r="RC241" s="145"/>
      <c r="RD241" s="145"/>
      <c r="RE241" s="145"/>
      <c r="RF241" s="145"/>
      <c r="RG241" s="145"/>
      <c r="RH241" s="145"/>
      <c r="RI241" s="145"/>
      <c r="RJ241" s="145"/>
      <c r="RK241" s="145"/>
      <c r="RL241" s="145"/>
      <c r="RM241" s="145"/>
      <c r="RN241" s="145"/>
      <c r="RO241" s="145"/>
      <c r="RP241" s="145"/>
      <c r="RQ241" s="145"/>
      <c r="RR241" s="145"/>
      <c r="RS241" s="145"/>
      <c r="RT241" s="145"/>
      <c r="RU241" s="145"/>
      <c r="RV241" s="145"/>
      <c r="RW241" s="145"/>
      <c r="RX241" s="145"/>
      <c r="RY241" s="145"/>
      <c r="RZ241" s="145"/>
      <c r="SA241" s="145"/>
      <c r="SB241" s="145"/>
      <c r="SC241" s="145"/>
      <c r="SD241" s="145"/>
      <c r="SE241" s="145"/>
      <c r="SF241" s="145"/>
      <c r="SG241" s="145"/>
      <c r="SH241" s="145"/>
      <c r="SI241" s="145"/>
      <c r="SJ241" s="145"/>
      <c r="SK241" s="145"/>
      <c r="SL241" s="145"/>
      <c r="SM241" s="145"/>
      <c r="SN241" s="145"/>
      <c r="SO241" s="145"/>
      <c r="SP241" s="145"/>
      <c r="SQ241" s="145"/>
      <c r="SR241" s="145"/>
      <c r="SS241" s="145"/>
      <c r="ST241" s="145"/>
      <c r="SU241" s="145"/>
      <c r="SV241" s="145"/>
      <c r="SW241" s="145"/>
      <c r="SX241" s="145"/>
      <c r="SY241" s="145"/>
      <c r="SZ241" s="145"/>
      <c r="TA241" s="145"/>
      <c r="TB241" s="145"/>
      <c r="TC241" s="145"/>
      <c r="TD241" s="145"/>
      <c r="TE241" s="145"/>
      <c r="TF241" s="145"/>
      <c r="TG241" s="145"/>
      <c r="TH241" s="145"/>
      <c r="TI241" s="145"/>
      <c r="TJ241" s="145"/>
      <c r="TK241" s="145"/>
      <c r="TL241" s="145"/>
      <c r="TM241" s="145"/>
      <c r="TN241" s="145"/>
      <c r="TO241" s="145"/>
      <c r="TP241" s="145"/>
      <c r="TQ241" s="145"/>
      <c r="TR241" s="145"/>
      <c r="TS241" s="145"/>
      <c r="TT241" s="145"/>
      <c r="TU241" s="145"/>
      <c r="TV241" s="145"/>
      <c r="TW241" s="145"/>
      <c r="TX241" s="145"/>
      <c r="TY241" s="145"/>
      <c r="TZ241" s="145"/>
      <c r="UA241" s="145"/>
      <c r="UB241" s="145"/>
      <c r="UC241" s="145"/>
      <c r="UD241" s="145"/>
      <c r="UE241" s="149"/>
    </row>
    <row r="242" s="35" customFormat="1" ht="15" customHeight="1" spans="1:551">
      <c r="A242" s="68">
        <v>237</v>
      </c>
      <c r="B242" s="140" t="s">
        <v>363</v>
      </c>
      <c r="C242" s="139" t="s">
        <v>15</v>
      </c>
      <c r="D242" s="136">
        <v>9</v>
      </c>
      <c r="E242" s="136" t="s">
        <v>364</v>
      </c>
      <c r="F242" s="71">
        <f t="shared" si="6"/>
        <v>1260</v>
      </c>
      <c r="G242" s="137">
        <v>1215.51</v>
      </c>
      <c r="H242" s="119">
        <v>2115</v>
      </c>
      <c r="I242" s="108">
        <f t="shared" si="7"/>
        <v>4590.51</v>
      </c>
      <c r="J242" s="146"/>
      <c r="K242" s="83"/>
      <c r="L242" s="141"/>
      <c r="M242" s="141"/>
      <c r="N242" s="141"/>
      <c r="O242" s="14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  <c r="AA242" s="141"/>
      <c r="AB242" s="141"/>
      <c r="AC242" s="141"/>
      <c r="AD242" s="141"/>
      <c r="AE242" s="141"/>
      <c r="AF242" s="141"/>
      <c r="AG242" s="141"/>
      <c r="AH242" s="141"/>
      <c r="AI242" s="141"/>
      <c r="AJ242" s="141"/>
      <c r="AK242" s="141"/>
      <c r="AL242" s="141"/>
      <c r="AM242" s="141"/>
      <c r="AN242" s="141"/>
      <c r="AO242" s="141"/>
      <c r="AP242" s="141"/>
      <c r="AQ242" s="141"/>
      <c r="AR242" s="141"/>
      <c r="AS242" s="141"/>
      <c r="AT242" s="141"/>
      <c r="AU242" s="141"/>
      <c r="AV242" s="141"/>
      <c r="AW242" s="141"/>
      <c r="AX242" s="141"/>
      <c r="AY242" s="141"/>
      <c r="AZ242" s="141"/>
      <c r="BA242" s="141"/>
      <c r="BB242" s="141"/>
      <c r="BC242" s="141"/>
      <c r="BD242" s="141"/>
      <c r="BE242" s="141"/>
      <c r="BF242" s="141"/>
      <c r="BG242" s="141"/>
      <c r="BH242" s="141"/>
      <c r="BI242" s="141"/>
      <c r="BJ242" s="141"/>
      <c r="BK242" s="141"/>
      <c r="BL242" s="141"/>
      <c r="BM242" s="141"/>
      <c r="BN242" s="141"/>
      <c r="BO242" s="141"/>
      <c r="BP242" s="141"/>
      <c r="BQ242" s="141"/>
      <c r="BR242" s="141"/>
      <c r="BS242" s="141"/>
      <c r="BT242" s="141"/>
      <c r="BU242" s="141"/>
      <c r="BV242" s="141"/>
      <c r="BW242" s="141"/>
      <c r="BX242" s="141"/>
      <c r="BY242" s="141"/>
      <c r="BZ242" s="141"/>
      <c r="CA242" s="141"/>
      <c r="CB242" s="141"/>
      <c r="CC242" s="141"/>
      <c r="CD242" s="141"/>
      <c r="CE242" s="141"/>
      <c r="CF242" s="141"/>
      <c r="CG242" s="141"/>
      <c r="CH242" s="141"/>
      <c r="CI242" s="141"/>
      <c r="CJ242" s="141"/>
      <c r="CK242" s="141"/>
      <c r="CL242" s="141"/>
      <c r="CM242" s="141"/>
      <c r="CN242" s="141"/>
      <c r="CO242" s="141"/>
      <c r="CP242" s="141"/>
      <c r="CQ242" s="141"/>
      <c r="CR242" s="141"/>
      <c r="CS242" s="141"/>
      <c r="CT242" s="141"/>
      <c r="CU242" s="141"/>
      <c r="CV242" s="141"/>
      <c r="CW242" s="141"/>
      <c r="CX242" s="141"/>
      <c r="CY242" s="141"/>
      <c r="CZ242" s="141"/>
      <c r="DA242" s="141"/>
      <c r="DB242" s="141"/>
      <c r="DC242" s="141"/>
      <c r="DD242" s="141"/>
      <c r="DE242" s="141"/>
      <c r="DF242" s="141"/>
      <c r="DG242" s="141"/>
      <c r="DH242" s="141"/>
      <c r="DI242" s="141"/>
      <c r="DJ242" s="141"/>
      <c r="DK242" s="141"/>
      <c r="DL242" s="141"/>
      <c r="DM242" s="141"/>
      <c r="DN242" s="141"/>
      <c r="DO242" s="141"/>
      <c r="DP242" s="141"/>
      <c r="DQ242" s="141"/>
      <c r="DR242" s="141"/>
      <c r="DS242" s="141"/>
      <c r="DT242" s="141"/>
      <c r="DU242" s="141"/>
      <c r="DV242" s="141"/>
      <c r="DW242" s="141"/>
      <c r="DX242" s="141"/>
      <c r="DY242" s="141"/>
      <c r="DZ242" s="141"/>
      <c r="EA242" s="141"/>
      <c r="EB242" s="141"/>
      <c r="EC242" s="141"/>
      <c r="ED242" s="141"/>
      <c r="EE242" s="141"/>
      <c r="EF242" s="141"/>
      <c r="EG242" s="141"/>
      <c r="EH242" s="141"/>
      <c r="EI242" s="141"/>
      <c r="EJ242" s="141"/>
      <c r="EK242" s="141"/>
      <c r="EL242" s="141"/>
      <c r="EM242" s="141"/>
      <c r="EN242" s="141"/>
      <c r="EO242" s="141"/>
      <c r="EP242" s="141"/>
      <c r="EQ242" s="141"/>
      <c r="ER242" s="141"/>
      <c r="ES242" s="141"/>
      <c r="ET242" s="141"/>
      <c r="EU242" s="141"/>
      <c r="EV242" s="141"/>
      <c r="EW242" s="141"/>
      <c r="EX242" s="141"/>
      <c r="EY242" s="141"/>
      <c r="EZ242" s="141"/>
      <c r="FA242" s="141"/>
      <c r="FB242" s="141"/>
      <c r="FC242" s="141"/>
      <c r="FD242" s="141"/>
      <c r="FE242" s="141"/>
      <c r="FF242" s="141"/>
      <c r="FG242" s="141"/>
      <c r="FH242" s="141"/>
      <c r="FI242" s="141"/>
      <c r="FJ242" s="141"/>
      <c r="FK242" s="141"/>
      <c r="FL242" s="141"/>
      <c r="FM242" s="141"/>
      <c r="FN242" s="141"/>
      <c r="FO242" s="141"/>
      <c r="FP242" s="141"/>
      <c r="FQ242" s="141"/>
      <c r="FR242" s="141"/>
      <c r="FS242" s="141"/>
      <c r="FT242" s="141"/>
      <c r="FU242" s="141"/>
      <c r="FV242" s="141"/>
      <c r="FW242" s="141"/>
      <c r="FX242" s="141"/>
      <c r="FY242" s="141"/>
      <c r="FZ242" s="141"/>
      <c r="GA242" s="141"/>
      <c r="GB242" s="141"/>
      <c r="GC242" s="141"/>
      <c r="GD242" s="141"/>
      <c r="GE242" s="141"/>
      <c r="GF242" s="141"/>
      <c r="GG242" s="141"/>
      <c r="GH242" s="141"/>
      <c r="GI242" s="141"/>
      <c r="GJ242" s="141"/>
      <c r="GK242" s="141"/>
      <c r="GL242" s="141"/>
      <c r="GM242" s="141"/>
      <c r="GN242" s="141"/>
      <c r="GO242" s="141"/>
      <c r="GP242" s="141"/>
      <c r="GQ242" s="141"/>
      <c r="GR242" s="141"/>
      <c r="GS242" s="141"/>
      <c r="GT242" s="141"/>
      <c r="GU242" s="141"/>
      <c r="GV242" s="141"/>
      <c r="GW242" s="141"/>
      <c r="GX242" s="141"/>
      <c r="GY242" s="141"/>
      <c r="GZ242" s="141"/>
      <c r="HA242" s="141"/>
      <c r="HB242" s="141"/>
      <c r="HC242" s="141"/>
      <c r="HD242" s="141"/>
      <c r="HE242" s="141"/>
      <c r="HF242" s="141"/>
      <c r="HG242" s="141"/>
      <c r="HH242" s="141"/>
      <c r="HI242" s="141"/>
      <c r="HJ242" s="141"/>
      <c r="HK242" s="141"/>
      <c r="HL242" s="141"/>
      <c r="HM242" s="141"/>
      <c r="HN242" s="141"/>
      <c r="HO242" s="141"/>
      <c r="HP242" s="141"/>
      <c r="HQ242" s="141"/>
      <c r="HR242" s="141"/>
      <c r="HS242" s="141"/>
      <c r="HT242" s="141"/>
      <c r="HU242" s="141"/>
      <c r="HV242" s="141"/>
      <c r="HW242" s="141"/>
      <c r="HX242" s="141"/>
      <c r="HY242" s="141"/>
      <c r="HZ242" s="141"/>
      <c r="IA242" s="141"/>
      <c r="IB242" s="141"/>
      <c r="IC242" s="141"/>
      <c r="ID242" s="141"/>
      <c r="IE242" s="141"/>
      <c r="IF242" s="141"/>
      <c r="IG242" s="141"/>
      <c r="IH242" s="141"/>
      <c r="II242" s="141"/>
      <c r="IJ242" s="141"/>
      <c r="IK242" s="141"/>
      <c r="IL242" s="141"/>
      <c r="IM242" s="141"/>
      <c r="IN242" s="141"/>
      <c r="IO242" s="141"/>
      <c r="IP242" s="141"/>
      <c r="IQ242" s="141"/>
      <c r="IR242" s="141"/>
      <c r="IS242" s="141"/>
      <c r="IT242" s="141"/>
      <c r="IU242" s="141"/>
      <c r="IV242" s="141"/>
      <c r="IW242" s="141"/>
      <c r="IX242" s="141"/>
      <c r="IY242" s="141"/>
      <c r="IZ242" s="141"/>
      <c r="JA242" s="141"/>
      <c r="JB242" s="141"/>
      <c r="JC242" s="141"/>
      <c r="JD242" s="141"/>
      <c r="JE242" s="141"/>
      <c r="JF242" s="141"/>
      <c r="JG242" s="141"/>
      <c r="JH242" s="141"/>
      <c r="JI242" s="141"/>
      <c r="JJ242" s="141"/>
      <c r="JK242" s="141"/>
      <c r="JL242" s="141"/>
      <c r="JM242" s="141"/>
      <c r="JN242" s="141"/>
      <c r="JO242" s="141"/>
      <c r="JP242" s="141"/>
      <c r="JQ242" s="141"/>
      <c r="JR242" s="141"/>
      <c r="JS242" s="141"/>
      <c r="JT242" s="141"/>
      <c r="JU242" s="141"/>
      <c r="JV242" s="141"/>
      <c r="JW242" s="141"/>
      <c r="JX242" s="141"/>
      <c r="JY242" s="141"/>
      <c r="JZ242" s="141"/>
      <c r="KA242" s="141"/>
      <c r="KB242" s="141"/>
      <c r="KC242" s="141"/>
      <c r="KD242" s="141"/>
      <c r="KE242" s="141"/>
      <c r="KF242" s="141"/>
      <c r="KG242" s="141"/>
      <c r="KH242" s="141"/>
      <c r="KI242" s="141"/>
      <c r="KJ242" s="141"/>
      <c r="KK242" s="141"/>
      <c r="KL242" s="141"/>
      <c r="KM242" s="141"/>
      <c r="KN242" s="141"/>
      <c r="KO242" s="141"/>
      <c r="KP242" s="141"/>
      <c r="KQ242" s="141"/>
      <c r="KR242" s="141"/>
      <c r="KS242" s="141"/>
      <c r="KT242" s="141"/>
      <c r="KU242" s="141"/>
      <c r="KV242" s="141"/>
      <c r="KW242" s="141"/>
      <c r="KX242" s="141"/>
      <c r="KY242" s="141"/>
      <c r="KZ242" s="141"/>
      <c r="LA242" s="141"/>
      <c r="LB242" s="141"/>
      <c r="LC242" s="141"/>
      <c r="LD242" s="141"/>
      <c r="LE242" s="141"/>
      <c r="LF242" s="141"/>
      <c r="LG242" s="141"/>
      <c r="LH242" s="141"/>
      <c r="LI242" s="141"/>
      <c r="LJ242" s="141"/>
      <c r="LK242" s="141"/>
      <c r="LL242" s="141"/>
      <c r="LM242" s="141"/>
      <c r="LN242" s="141"/>
      <c r="LO242" s="141"/>
      <c r="LP242" s="141"/>
      <c r="LQ242" s="141"/>
      <c r="LR242" s="141"/>
      <c r="LS242" s="141"/>
      <c r="LT242" s="141"/>
      <c r="LU242" s="141"/>
      <c r="LV242" s="141"/>
      <c r="LW242" s="141"/>
      <c r="LX242" s="141"/>
      <c r="LY242" s="141"/>
      <c r="LZ242" s="141"/>
      <c r="MA242" s="141"/>
      <c r="MB242" s="141"/>
      <c r="MC242" s="141"/>
      <c r="MD242" s="141"/>
      <c r="ME242" s="141"/>
      <c r="MF242" s="141"/>
      <c r="MG242" s="141"/>
      <c r="MH242" s="141"/>
      <c r="MI242" s="141"/>
      <c r="MJ242" s="141"/>
      <c r="MK242" s="141"/>
      <c r="ML242" s="141"/>
      <c r="MM242" s="141"/>
      <c r="MN242" s="141"/>
      <c r="MO242" s="141"/>
      <c r="MP242" s="141"/>
      <c r="MQ242" s="141"/>
      <c r="MR242" s="141"/>
      <c r="MS242" s="141"/>
      <c r="MT242" s="141"/>
      <c r="MU242" s="141"/>
      <c r="MV242" s="141"/>
      <c r="MW242" s="141"/>
      <c r="MX242" s="141"/>
      <c r="MY242" s="141"/>
      <c r="MZ242" s="141"/>
      <c r="NA242" s="141"/>
      <c r="NB242" s="141"/>
      <c r="NC242" s="141"/>
      <c r="ND242" s="141"/>
      <c r="NE242" s="141"/>
      <c r="NF242" s="141"/>
      <c r="NG242" s="141"/>
      <c r="NH242" s="141"/>
      <c r="NI242" s="141"/>
      <c r="NJ242" s="141"/>
      <c r="NK242" s="141"/>
      <c r="NL242" s="141"/>
      <c r="NM242" s="141"/>
      <c r="NN242" s="141"/>
      <c r="NO242" s="141"/>
      <c r="NP242" s="141"/>
      <c r="NQ242" s="141"/>
      <c r="NR242" s="141"/>
      <c r="NS242" s="141"/>
      <c r="NT242" s="141"/>
      <c r="NU242" s="141"/>
      <c r="NV242" s="141"/>
      <c r="NW242" s="141"/>
      <c r="NX242" s="141"/>
      <c r="NY242" s="141"/>
      <c r="NZ242" s="141"/>
      <c r="OA242" s="141"/>
      <c r="OB242" s="141"/>
      <c r="OC242" s="141"/>
      <c r="OD242" s="141"/>
      <c r="OE242" s="141"/>
      <c r="OF242" s="141"/>
      <c r="OG242" s="141"/>
      <c r="OH242" s="141"/>
      <c r="OI242" s="141"/>
      <c r="OJ242" s="141"/>
      <c r="OK242" s="141"/>
      <c r="OL242" s="141"/>
      <c r="OM242" s="141"/>
      <c r="ON242" s="141"/>
      <c r="OO242" s="141"/>
      <c r="OP242" s="141"/>
      <c r="OQ242" s="141"/>
      <c r="OR242" s="141"/>
      <c r="OS242" s="141"/>
      <c r="OT242" s="141"/>
      <c r="OU242" s="141"/>
      <c r="OV242" s="141"/>
      <c r="OW242" s="141"/>
      <c r="OX242" s="141"/>
      <c r="OY242" s="141"/>
      <c r="OZ242" s="141"/>
      <c r="PA242" s="141"/>
      <c r="PB242" s="141"/>
      <c r="PC242" s="141"/>
      <c r="PD242" s="141"/>
      <c r="PE242" s="141"/>
      <c r="PF242" s="141"/>
      <c r="PG242" s="141"/>
      <c r="PH242" s="141"/>
      <c r="PI242" s="141"/>
      <c r="PJ242" s="141"/>
      <c r="PK242" s="141"/>
      <c r="PL242" s="141"/>
      <c r="PM242" s="141"/>
      <c r="PN242" s="141"/>
      <c r="PO242" s="141"/>
      <c r="PP242" s="141"/>
      <c r="PQ242" s="141"/>
      <c r="PR242" s="141"/>
      <c r="PS242" s="141"/>
      <c r="PT242" s="141"/>
      <c r="PU242" s="141"/>
      <c r="PV242" s="141"/>
      <c r="PW242" s="141"/>
      <c r="PX242" s="141"/>
      <c r="PY242" s="141"/>
      <c r="PZ242" s="141"/>
      <c r="QA242" s="141"/>
      <c r="QB242" s="141"/>
      <c r="QC242" s="141"/>
      <c r="QD242" s="141"/>
      <c r="QE242" s="141"/>
      <c r="QF242" s="141"/>
      <c r="QG242" s="141"/>
      <c r="QH242" s="141"/>
      <c r="QI242" s="141"/>
      <c r="QJ242" s="141"/>
      <c r="QK242" s="141"/>
      <c r="QL242" s="141"/>
      <c r="QM242" s="141"/>
      <c r="QN242" s="141"/>
      <c r="QO242" s="141"/>
      <c r="QP242" s="141"/>
      <c r="QQ242" s="141"/>
      <c r="QR242" s="141"/>
      <c r="QS242" s="141"/>
      <c r="QT242" s="141"/>
      <c r="QU242" s="141"/>
      <c r="QV242" s="141"/>
      <c r="QW242" s="141"/>
      <c r="QX242" s="141"/>
      <c r="QY242" s="141"/>
      <c r="QZ242" s="141"/>
      <c r="RA242" s="141"/>
      <c r="RB242" s="141"/>
      <c r="RC242" s="141"/>
      <c r="RD242" s="141"/>
      <c r="RE242" s="141"/>
      <c r="RF242" s="141"/>
      <c r="RG242" s="141"/>
      <c r="RH242" s="141"/>
      <c r="RI242" s="141"/>
      <c r="RJ242" s="141"/>
      <c r="RK242" s="141"/>
      <c r="RL242" s="141"/>
      <c r="RM242" s="141"/>
      <c r="RN242" s="141"/>
      <c r="RO242" s="141"/>
      <c r="RP242" s="141"/>
      <c r="RQ242" s="141"/>
      <c r="RR242" s="141"/>
      <c r="RS242" s="141"/>
      <c r="RT242" s="141"/>
      <c r="RU242" s="141"/>
      <c r="RV242" s="141"/>
      <c r="RW242" s="141"/>
      <c r="RX242" s="141"/>
      <c r="RY242" s="141"/>
      <c r="RZ242" s="141"/>
      <c r="SA242" s="141"/>
      <c r="SB242" s="141"/>
      <c r="SC242" s="141"/>
      <c r="SD242" s="141"/>
      <c r="SE242" s="141"/>
      <c r="SF242" s="141"/>
      <c r="SG242" s="141"/>
      <c r="SH242" s="141"/>
      <c r="SI242" s="141"/>
      <c r="SJ242" s="141"/>
      <c r="SK242" s="141"/>
      <c r="SL242" s="141"/>
      <c r="SM242" s="141"/>
      <c r="SN242" s="141"/>
      <c r="SO242" s="141"/>
      <c r="SP242" s="141"/>
      <c r="SQ242" s="141"/>
      <c r="SR242" s="141"/>
      <c r="SS242" s="141"/>
      <c r="ST242" s="141"/>
      <c r="SU242" s="141"/>
      <c r="SV242" s="141"/>
      <c r="SW242" s="141"/>
      <c r="SX242" s="141"/>
      <c r="SY242" s="141"/>
      <c r="SZ242" s="141"/>
      <c r="TA242" s="141"/>
      <c r="TB242" s="141"/>
      <c r="TC242" s="141"/>
      <c r="TD242" s="141"/>
      <c r="TE242" s="141"/>
      <c r="TF242" s="141"/>
      <c r="TG242" s="141"/>
      <c r="TH242" s="141"/>
      <c r="TI242" s="141"/>
      <c r="TJ242" s="141"/>
      <c r="TK242" s="141"/>
      <c r="TL242" s="141"/>
      <c r="TM242" s="141"/>
      <c r="TN242" s="141"/>
      <c r="TO242" s="141"/>
      <c r="TP242" s="141"/>
      <c r="TQ242" s="141"/>
      <c r="TR242" s="141"/>
      <c r="TS242" s="141"/>
      <c r="TT242" s="141"/>
      <c r="TU242" s="141"/>
      <c r="TV242" s="141"/>
      <c r="TW242" s="141"/>
      <c r="TX242" s="141"/>
      <c r="TY242" s="141"/>
      <c r="TZ242" s="141"/>
      <c r="UA242" s="141"/>
      <c r="UB242" s="141"/>
      <c r="UC242" s="141"/>
      <c r="UD242" s="141"/>
      <c r="UE242" s="148"/>
    </row>
    <row r="243" s="35" customFormat="1" ht="25" customHeight="1" spans="1:551">
      <c r="A243" s="68">
        <v>238</v>
      </c>
      <c r="B243" s="140" t="s">
        <v>365</v>
      </c>
      <c r="C243" s="139" t="s">
        <v>15</v>
      </c>
      <c r="D243" s="136">
        <v>9</v>
      </c>
      <c r="E243" s="136" t="s">
        <v>154</v>
      </c>
      <c r="F243" s="71">
        <f t="shared" si="6"/>
        <v>1260</v>
      </c>
      <c r="G243" s="137">
        <v>1215.51</v>
      </c>
      <c r="H243" s="119">
        <v>2350</v>
      </c>
      <c r="I243" s="108">
        <f t="shared" si="7"/>
        <v>4825.51</v>
      </c>
      <c r="J243" s="146"/>
      <c r="K243" s="83"/>
      <c r="L243" s="141"/>
      <c r="M243" s="141"/>
      <c r="N243" s="141"/>
      <c r="O243" s="14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  <c r="Z243" s="141"/>
      <c r="AA243" s="141"/>
      <c r="AB243" s="141"/>
      <c r="AC243" s="141"/>
      <c r="AD243" s="141"/>
      <c r="AE243" s="141"/>
      <c r="AF243" s="141"/>
      <c r="AG243" s="141"/>
      <c r="AH243" s="141"/>
      <c r="AI243" s="141"/>
      <c r="AJ243" s="141"/>
      <c r="AK243" s="141"/>
      <c r="AL243" s="141"/>
      <c r="AM243" s="141"/>
      <c r="AN243" s="141"/>
      <c r="AO243" s="141"/>
      <c r="AP243" s="141"/>
      <c r="AQ243" s="141"/>
      <c r="AR243" s="141"/>
      <c r="AS243" s="141"/>
      <c r="AT243" s="141"/>
      <c r="AU243" s="141"/>
      <c r="AV243" s="141"/>
      <c r="AW243" s="141"/>
      <c r="AX243" s="141"/>
      <c r="AY243" s="141"/>
      <c r="AZ243" s="141"/>
      <c r="BA243" s="141"/>
      <c r="BB243" s="141"/>
      <c r="BC243" s="141"/>
      <c r="BD243" s="141"/>
      <c r="BE243" s="141"/>
      <c r="BF243" s="141"/>
      <c r="BG243" s="141"/>
      <c r="BH243" s="141"/>
      <c r="BI243" s="141"/>
      <c r="BJ243" s="141"/>
      <c r="BK243" s="141"/>
      <c r="BL243" s="141"/>
      <c r="BM243" s="141"/>
      <c r="BN243" s="141"/>
      <c r="BO243" s="141"/>
      <c r="BP243" s="141"/>
      <c r="BQ243" s="141"/>
      <c r="BR243" s="141"/>
      <c r="BS243" s="141"/>
      <c r="BT243" s="141"/>
      <c r="BU243" s="141"/>
      <c r="BV243" s="141"/>
      <c r="BW243" s="141"/>
      <c r="BX243" s="141"/>
      <c r="BY243" s="141"/>
      <c r="BZ243" s="141"/>
      <c r="CA243" s="141"/>
      <c r="CB243" s="141"/>
      <c r="CC243" s="141"/>
      <c r="CD243" s="141"/>
      <c r="CE243" s="141"/>
      <c r="CF243" s="141"/>
      <c r="CG243" s="141"/>
      <c r="CH243" s="141"/>
      <c r="CI243" s="141"/>
      <c r="CJ243" s="141"/>
      <c r="CK243" s="141"/>
      <c r="CL243" s="141"/>
      <c r="CM243" s="141"/>
      <c r="CN243" s="141"/>
      <c r="CO243" s="141"/>
      <c r="CP243" s="141"/>
      <c r="CQ243" s="141"/>
      <c r="CR243" s="141"/>
      <c r="CS243" s="141"/>
      <c r="CT243" s="141"/>
      <c r="CU243" s="141"/>
      <c r="CV243" s="141"/>
      <c r="CW243" s="141"/>
      <c r="CX243" s="141"/>
      <c r="CY243" s="141"/>
      <c r="CZ243" s="141"/>
      <c r="DA243" s="141"/>
      <c r="DB243" s="141"/>
      <c r="DC243" s="141"/>
      <c r="DD243" s="141"/>
      <c r="DE243" s="141"/>
      <c r="DF243" s="141"/>
      <c r="DG243" s="141"/>
      <c r="DH243" s="141"/>
      <c r="DI243" s="141"/>
      <c r="DJ243" s="141"/>
      <c r="DK243" s="141"/>
      <c r="DL243" s="141"/>
      <c r="DM243" s="141"/>
      <c r="DN243" s="141"/>
      <c r="DO243" s="141"/>
      <c r="DP243" s="141"/>
      <c r="DQ243" s="141"/>
      <c r="DR243" s="141"/>
      <c r="DS243" s="141"/>
      <c r="DT243" s="141"/>
      <c r="DU243" s="141"/>
      <c r="DV243" s="141"/>
      <c r="DW243" s="141"/>
      <c r="DX243" s="141"/>
      <c r="DY243" s="141"/>
      <c r="DZ243" s="141"/>
      <c r="EA243" s="141"/>
      <c r="EB243" s="141"/>
      <c r="EC243" s="141"/>
      <c r="ED243" s="141"/>
      <c r="EE243" s="141"/>
      <c r="EF243" s="141"/>
      <c r="EG243" s="141"/>
      <c r="EH243" s="141"/>
      <c r="EI243" s="141"/>
      <c r="EJ243" s="141"/>
      <c r="EK243" s="141"/>
      <c r="EL243" s="141"/>
      <c r="EM243" s="141"/>
      <c r="EN243" s="141"/>
      <c r="EO243" s="141"/>
      <c r="EP243" s="141"/>
      <c r="EQ243" s="141"/>
      <c r="ER243" s="141"/>
      <c r="ES243" s="141"/>
      <c r="ET243" s="141"/>
      <c r="EU243" s="141"/>
      <c r="EV243" s="141"/>
      <c r="EW243" s="141"/>
      <c r="EX243" s="141"/>
      <c r="EY243" s="141"/>
      <c r="EZ243" s="141"/>
      <c r="FA243" s="141"/>
      <c r="FB243" s="141"/>
      <c r="FC243" s="141"/>
      <c r="FD243" s="141"/>
      <c r="FE243" s="141"/>
      <c r="FF243" s="141"/>
      <c r="FG243" s="141"/>
      <c r="FH243" s="141"/>
      <c r="FI243" s="141"/>
      <c r="FJ243" s="141"/>
      <c r="FK243" s="141"/>
      <c r="FL243" s="141"/>
      <c r="FM243" s="141"/>
      <c r="FN243" s="141"/>
      <c r="FO243" s="141"/>
      <c r="FP243" s="141"/>
      <c r="FQ243" s="141"/>
      <c r="FR243" s="141"/>
      <c r="FS243" s="141"/>
      <c r="FT243" s="141"/>
      <c r="FU243" s="141"/>
      <c r="FV243" s="141"/>
      <c r="FW243" s="141"/>
      <c r="FX243" s="141"/>
      <c r="FY243" s="141"/>
      <c r="FZ243" s="141"/>
      <c r="GA243" s="141"/>
      <c r="GB243" s="141"/>
      <c r="GC243" s="141"/>
      <c r="GD243" s="141"/>
      <c r="GE243" s="141"/>
      <c r="GF243" s="141"/>
      <c r="GG243" s="141"/>
      <c r="GH243" s="141"/>
      <c r="GI243" s="141"/>
      <c r="GJ243" s="141"/>
      <c r="GK243" s="141"/>
      <c r="GL243" s="141"/>
      <c r="GM243" s="141"/>
      <c r="GN243" s="141"/>
      <c r="GO243" s="141"/>
      <c r="GP243" s="141"/>
      <c r="GQ243" s="141"/>
      <c r="GR243" s="141"/>
      <c r="GS243" s="141"/>
      <c r="GT243" s="141"/>
      <c r="GU243" s="141"/>
      <c r="GV243" s="141"/>
      <c r="GW243" s="141"/>
      <c r="GX243" s="141"/>
      <c r="GY243" s="141"/>
      <c r="GZ243" s="141"/>
      <c r="HA243" s="141"/>
      <c r="HB243" s="141"/>
      <c r="HC243" s="141"/>
      <c r="HD243" s="141"/>
      <c r="HE243" s="141"/>
      <c r="HF243" s="141"/>
      <c r="HG243" s="141"/>
      <c r="HH243" s="141"/>
      <c r="HI243" s="141"/>
      <c r="HJ243" s="141"/>
      <c r="HK243" s="141"/>
      <c r="HL243" s="141"/>
      <c r="HM243" s="141"/>
      <c r="HN243" s="141"/>
      <c r="HO243" s="141"/>
      <c r="HP243" s="141"/>
      <c r="HQ243" s="141"/>
      <c r="HR243" s="141"/>
      <c r="HS243" s="141"/>
      <c r="HT243" s="141"/>
      <c r="HU243" s="141"/>
      <c r="HV243" s="141"/>
      <c r="HW243" s="141"/>
      <c r="HX243" s="141"/>
      <c r="HY243" s="141"/>
      <c r="HZ243" s="141"/>
      <c r="IA243" s="141"/>
      <c r="IB243" s="141"/>
      <c r="IC243" s="141"/>
      <c r="ID243" s="141"/>
      <c r="IE243" s="141"/>
      <c r="IF243" s="141"/>
      <c r="IG243" s="141"/>
      <c r="IH243" s="141"/>
      <c r="II243" s="141"/>
      <c r="IJ243" s="141"/>
      <c r="IK243" s="141"/>
      <c r="IL243" s="141"/>
      <c r="IM243" s="141"/>
      <c r="IN243" s="141"/>
      <c r="IO243" s="141"/>
      <c r="IP243" s="141"/>
      <c r="IQ243" s="141"/>
      <c r="IR243" s="141"/>
      <c r="IS243" s="141"/>
      <c r="IT243" s="141"/>
      <c r="IU243" s="141"/>
      <c r="IV243" s="141"/>
      <c r="IW243" s="141"/>
      <c r="IX243" s="141"/>
      <c r="IY243" s="141"/>
      <c r="IZ243" s="141"/>
      <c r="JA243" s="141"/>
      <c r="JB243" s="141"/>
      <c r="JC243" s="141"/>
      <c r="JD243" s="141"/>
      <c r="JE243" s="141"/>
      <c r="JF243" s="141"/>
      <c r="JG243" s="141"/>
      <c r="JH243" s="141"/>
      <c r="JI243" s="141"/>
      <c r="JJ243" s="141"/>
      <c r="JK243" s="141"/>
      <c r="JL243" s="141"/>
      <c r="JM243" s="141"/>
      <c r="JN243" s="141"/>
      <c r="JO243" s="141"/>
      <c r="JP243" s="141"/>
      <c r="JQ243" s="141"/>
      <c r="JR243" s="141"/>
      <c r="JS243" s="141"/>
      <c r="JT243" s="141"/>
      <c r="JU243" s="141"/>
      <c r="JV243" s="141"/>
      <c r="JW243" s="141"/>
      <c r="JX243" s="141"/>
      <c r="JY243" s="141"/>
      <c r="JZ243" s="141"/>
      <c r="KA243" s="141"/>
      <c r="KB243" s="141"/>
      <c r="KC243" s="141"/>
      <c r="KD243" s="141"/>
      <c r="KE243" s="141"/>
      <c r="KF243" s="141"/>
      <c r="KG243" s="141"/>
      <c r="KH243" s="141"/>
      <c r="KI243" s="141"/>
      <c r="KJ243" s="141"/>
      <c r="KK243" s="141"/>
      <c r="KL243" s="141"/>
      <c r="KM243" s="141"/>
      <c r="KN243" s="141"/>
      <c r="KO243" s="141"/>
      <c r="KP243" s="141"/>
      <c r="KQ243" s="141"/>
      <c r="KR243" s="141"/>
      <c r="KS243" s="141"/>
      <c r="KT243" s="141"/>
      <c r="KU243" s="141"/>
      <c r="KV243" s="141"/>
      <c r="KW243" s="141"/>
      <c r="KX243" s="141"/>
      <c r="KY243" s="141"/>
      <c r="KZ243" s="141"/>
      <c r="LA243" s="141"/>
      <c r="LB243" s="141"/>
      <c r="LC243" s="141"/>
      <c r="LD243" s="141"/>
      <c r="LE243" s="141"/>
      <c r="LF243" s="141"/>
      <c r="LG243" s="141"/>
      <c r="LH243" s="141"/>
      <c r="LI243" s="141"/>
      <c r="LJ243" s="141"/>
      <c r="LK243" s="141"/>
      <c r="LL243" s="141"/>
      <c r="LM243" s="141"/>
      <c r="LN243" s="141"/>
      <c r="LO243" s="141"/>
      <c r="LP243" s="141"/>
      <c r="LQ243" s="141"/>
      <c r="LR243" s="141"/>
      <c r="LS243" s="141"/>
      <c r="LT243" s="141"/>
      <c r="LU243" s="141"/>
      <c r="LV243" s="141"/>
      <c r="LW243" s="141"/>
      <c r="LX243" s="141"/>
      <c r="LY243" s="141"/>
      <c r="LZ243" s="141"/>
      <c r="MA243" s="141"/>
      <c r="MB243" s="141"/>
      <c r="MC243" s="141"/>
      <c r="MD243" s="141"/>
      <c r="ME243" s="141"/>
      <c r="MF243" s="141"/>
      <c r="MG243" s="141"/>
      <c r="MH243" s="141"/>
      <c r="MI243" s="141"/>
      <c r="MJ243" s="141"/>
      <c r="MK243" s="141"/>
      <c r="ML243" s="141"/>
      <c r="MM243" s="141"/>
      <c r="MN243" s="141"/>
      <c r="MO243" s="141"/>
      <c r="MP243" s="141"/>
      <c r="MQ243" s="141"/>
      <c r="MR243" s="141"/>
      <c r="MS243" s="141"/>
      <c r="MT243" s="141"/>
      <c r="MU243" s="141"/>
      <c r="MV243" s="141"/>
      <c r="MW243" s="141"/>
      <c r="MX243" s="141"/>
      <c r="MY243" s="141"/>
      <c r="MZ243" s="141"/>
      <c r="NA243" s="141"/>
      <c r="NB243" s="141"/>
      <c r="NC243" s="141"/>
      <c r="ND243" s="141"/>
      <c r="NE243" s="141"/>
      <c r="NF243" s="141"/>
      <c r="NG243" s="141"/>
      <c r="NH243" s="141"/>
      <c r="NI243" s="141"/>
      <c r="NJ243" s="141"/>
      <c r="NK243" s="141"/>
      <c r="NL243" s="141"/>
      <c r="NM243" s="141"/>
      <c r="NN243" s="141"/>
      <c r="NO243" s="141"/>
      <c r="NP243" s="141"/>
      <c r="NQ243" s="141"/>
      <c r="NR243" s="141"/>
      <c r="NS243" s="141"/>
      <c r="NT243" s="141"/>
      <c r="NU243" s="141"/>
      <c r="NV243" s="141"/>
      <c r="NW243" s="141"/>
      <c r="NX243" s="141"/>
      <c r="NY243" s="141"/>
      <c r="NZ243" s="141"/>
      <c r="OA243" s="141"/>
      <c r="OB243" s="141"/>
      <c r="OC243" s="141"/>
      <c r="OD243" s="141"/>
      <c r="OE243" s="141"/>
      <c r="OF243" s="141"/>
      <c r="OG243" s="141"/>
      <c r="OH243" s="141"/>
      <c r="OI243" s="141"/>
      <c r="OJ243" s="141"/>
      <c r="OK243" s="141"/>
      <c r="OL243" s="141"/>
      <c r="OM243" s="141"/>
      <c r="ON243" s="141"/>
      <c r="OO243" s="141"/>
      <c r="OP243" s="141"/>
      <c r="OQ243" s="141"/>
      <c r="OR243" s="141"/>
      <c r="OS243" s="141"/>
      <c r="OT243" s="141"/>
      <c r="OU243" s="141"/>
      <c r="OV243" s="141"/>
      <c r="OW243" s="141"/>
      <c r="OX243" s="141"/>
      <c r="OY243" s="141"/>
      <c r="OZ243" s="141"/>
      <c r="PA243" s="141"/>
      <c r="PB243" s="141"/>
      <c r="PC243" s="141"/>
      <c r="PD243" s="141"/>
      <c r="PE243" s="141"/>
      <c r="PF243" s="141"/>
      <c r="PG243" s="141"/>
      <c r="PH243" s="141"/>
      <c r="PI243" s="141"/>
      <c r="PJ243" s="141"/>
      <c r="PK243" s="141"/>
      <c r="PL243" s="141"/>
      <c r="PM243" s="141"/>
      <c r="PN243" s="141"/>
      <c r="PO243" s="141"/>
      <c r="PP243" s="141"/>
      <c r="PQ243" s="141"/>
      <c r="PR243" s="141"/>
      <c r="PS243" s="141"/>
      <c r="PT243" s="141"/>
      <c r="PU243" s="141"/>
      <c r="PV243" s="141"/>
      <c r="PW243" s="141"/>
      <c r="PX243" s="141"/>
      <c r="PY243" s="141"/>
      <c r="PZ243" s="141"/>
      <c r="QA243" s="141"/>
      <c r="QB243" s="141"/>
      <c r="QC243" s="141"/>
      <c r="QD243" s="141"/>
      <c r="QE243" s="141"/>
      <c r="QF243" s="141"/>
      <c r="QG243" s="141"/>
      <c r="QH243" s="141"/>
      <c r="QI243" s="141"/>
      <c r="QJ243" s="141"/>
      <c r="QK243" s="141"/>
      <c r="QL243" s="141"/>
      <c r="QM243" s="141"/>
      <c r="QN243" s="141"/>
      <c r="QO243" s="141"/>
      <c r="QP243" s="141"/>
      <c r="QQ243" s="141"/>
      <c r="QR243" s="141"/>
      <c r="QS243" s="141"/>
      <c r="QT243" s="141"/>
      <c r="QU243" s="141"/>
      <c r="QV243" s="141"/>
      <c r="QW243" s="141"/>
      <c r="QX243" s="141"/>
      <c r="QY243" s="141"/>
      <c r="QZ243" s="141"/>
      <c r="RA243" s="141"/>
      <c r="RB243" s="141"/>
      <c r="RC243" s="141"/>
      <c r="RD243" s="141"/>
      <c r="RE243" s="141"/>
      <c r="RF243" s="141"/>
      <c r="RG243" s="141"/>
      <c r="RH243" s="141"/>
      <c r="RI243" s="141"/>
      <c r="RJ243" s="141"/>
      <c r="RK243" s="141"/>
      <c r="RL243" s="141"/>
      <c r="RM243" s="141"/>
      <c r="RN243" s="141"/>
      <c r="RO243" s="141"/>
      <c r="RP243" s="141"/>
      <c r="RQ243" s="141"/>
      <c r="RR243" s="141"/>
      <c r="RS243" s="141"/>
      <c r="RT243" s="141"/>
      <c r="RU243" s="141"/>
      <c r="RV243" s="141"/>
      <c r="RW243" s="141"/>
      <c r="RX243" s="141"/>
      <c r="RY243" s="141"/>
      <c r="RZ243" s="141"/>
      <c r="SA243" s="141"/>
      <c r="SB243" s="141"/>
      <c r="SC243" s="141"/>
      <c r="SD243" s="141"/>
      <c r="SE243" s="141"/>
      <c r="SF243" s="141"/>
      <c r="SG243" s="141"/>
      <c r="SH243" s="141"/>
      <c r="SI243" s="141"/>
      <c r="SJ243" s="141"/>
      <c r="SK243" s="141"/>
      <c r="SL243" s="141"/>
      <c r="SM243" s="141"/>
      <c r="SN243" s="141"/>
      <c r="SO243" s="141"/>
      <c r="SP243" s="141"/>
      <c r="SQ243" s="141"/>
      <c r="SR243" s="141"/>
      <c r="SS243" s="141"/>
      <c r="ST243" s="141"/>
      <c r="SU243" s="141"/>
      <c r="SV243" s="141"/>
      <c r="SW243" s="141"/>
      <c r="SX243" s="141"/>
      <c r="SY243" s="141"/>
      <c r="SZ243" s="141"/>
      <c r="TA243" s="141"/>
      <c r="TB243" s="141"/>
      <c r="TC243" s="141"/>
      <c r="TD243" s="141"/>
      <c r="TE243" s="141"/>
      <c r="TF243" s="141"/>
      <c r="TG243" s="141"/>
      <c r="TH243" s="141"/>
      <c r="TI243" s="141"/>
      <c r="TJ243" s="141"/>
      <c r="TK243" s="141"/>
      <c r="TL243" s="141"/>
      <c r="TM243" s="141"/>
      <c r="TN243" s="141"/>
      <c r="TO243" s="141"/>
      <c r="TP243" s="141"/>
      <c r="TQ243" s="141"/>
      <c r="TR243" s="141"/>
      <c r="TS243" s="141"/>
      <c r="TT243" s="141"/>
      <c r="TU243" s="141"/>
      <c r="TV243" s="141"/>
      <c r="TW243" s="141"/>
      <c r="TX243" s="141"/>
      <c r="TY243" s="141"/>
      <c r="TZ243" s="141"/>
      <c r="UA243" s="141"/>
      <c r="UB243" s="141"/>
      <c r="UC243" s="141"/>
      <c r="UD243" s="141"/>
      <c r="UE243" s="148"/>
    </row>
    <row r="244" s="35" customFormat="1" ht="15" customHeight="1" spans="1:551">
      <c r="A244" s="68">
        <v>239</v>
      </c>
      <c r="B244" s="140" t="s">
        <v>366</v>
      </c>
      <c r="C244" s="139" t="s">
        <v>15</v>
      </c>
      <c r="D244" s="136">
        <v>9</v>
      </c>
      <c r="E244" s="136" t="s">
        <v>162</v>
      </c>
      <c r="F244" s="71">
        <f t="shared" si="6"/>
        <v>1260</v>
      </c>
      <c r="G244" s="137">
        <v>1215.51</v>
      </c>
      <c r="H244" s="119">
        <v>2350</v>
      </c>
      <c r="I244" s="108">
        <f t="shared" si="7"/>
        <v>4825.51</v>
      </c>
      <c r="J244" s="146"/>
      <c r="K244" s="83"/>
      <c r="L244" s="141"/>
      <c r="M244" s="141"/>
      <c r="N244" s="141"/>
      <c r="O244" s="141"/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  <c r="Z244" s="141"/>
      <c r="AA244" s="141"/>
      <c r="AB244" s="141"/>
      <c r="AC244" s="141"/>
      <c r="AD244" s="141"/>
      <c r="AE244" s="141"/>
      <c r="AF244" s="141"/>
      <c r="AG244" s="141"/>
      <c r="AH244" s="141"/>
      <c r="AI244" s="141"/>
      <c r="AJ244" s="141"/>
      <c r="AK244" s="141"/>
      <c r="AL244" s="141"/>
      <c r="AM244" s="141"/>
      <c r="AN244" s="141"/>
      <c r="AO244" s="141"/>
      <c r="AP244" s="141"/>
      <c r="AQ244" s="141"/>
      <c r="AR244" s="141"/>
      <c r="AS244" s="141"/>
      <c r="AT244" s="141"/>
      <c r="AU244" s="141"/>
      <c r="AV244" s="141"/>
      <c r="AW244" s="141"/>
      <c r="AX244" s="141"/>
      <c r="AY244" s="141"/>
      <c r="AZ244" s="141"/>
      <c r="BA244" s="141"/>
      <c r="BB244" s="141"/>
      <c r="BC244" s="141"/>
      <c r="BD244" s="141"/>
      <c r="BE244" s="141"/>
      <c r="BF244" s="141"/>
      <c r="BG244" s="141"/>
      <c r="BH244" s="141"/>
      <c r="BI244" s="141"/>
      <c r="BJ244" s="141"/>
      <c r="BK244" s="141"/>
      <c r="BL244" s="141"/>
      <c r="BM244" s="141"/>
      <c r="BN244" s="141"/>
      <c r="BO244" s="141"/>
      <c r="BP244" s="141"/>
      <c r="BQ244" s="141"/>
      <c r="BR244" s="141"/>
      <c r="BS244" s="141"/>
      <c r="BT244" s="141"/>
      <c r="BU244" s="141"/>
      <c r="BV244" s="141"/>
      <c r="BW244" s="141"/>
      <c r="BX244" s="141"/>
      <c r="BY244" s="141"/>
      <c r="BZ244" s="141"/>
      <c r="CA244" s="141"/>
      <c r="CB244" s="141"/>
      <c r="CC244" s="141"/>
      <c r="CD244" s="141"/>
      <c r="CE244" s="141"/>
      <c r="CF244" s="141"/>
      <c r="CG244" s="141"/>
      <c r="CH244" s="141"/>
      <c r="CI244" s="141"/>
      <c r="CJ244" s="141"/>
      <c r="CK244" s="141"/>
      <c r="CL244" s="141"/>
      <c r="CM244" s="141"/>
      <c r="CN244" s="141"/>
      <c r="CO244" s="141"/>
      <c r="CP244" s="141"/>
      <c r="CQ244" s="141"/>
      <c r="CR244" s="141"/>
      <c r="CS244" s="141"/>
      <c r="CT244" s="141"/>
      <c r="CU244" s="141"/>
      <c r="CV244" s="141"/>
      <c r="CW244" s="141"/>
      <c r="CX244" s="141"/>
      <c r="CY244" s="141"/>
      <c r="CZ244" s="141"/>
      <c r="DA244" s="141"/>
      <c r="DB244" s="141"/>
      <c r="DC244" s="141"/>
      <c r="DD244" s="141"/>
      <c r="DE244" s="141"/>
      <c r="DF244" s="141"/>
      <c r="DG244" s="141"/>
      <c r="DH244" s="141"/>
      <c r="DI244" s="141"/>
      <c r="DJ244" s="141"/>
      <c r="DK244" s="141"/>
      <c r="DL244" s="141"/>
      <c r="DM244" s="141"/>
      <c r="DN244" s="141"/>
      <c r="DO244" s="141"/>
      <c r="DP244" s="141"/>
      <c r="DQ244" s="141"/>
      <c r="DR244" s="141"/>
      <c r="DS244" s="141"/>
      <c r="DT244" s="141"/>
      <c r="DU244" s="141"/>
      <c r="DV244" s="141"/>
      <c r="DW244" s="141"/>
      <c r="DX244" s="141"/>
      <c r="DY244" s="141"/>
      <c r="DZ244" s="141"/>
      <c r="EA244" s="141"/>
      <c r="EB244" s="141"/>
      <c r="EC244" s="141"/>
      <c r="ED244" s="141"/>
      <c r="EE244" s="141"/>
      <c r="EF244" s="141"/>
      <c r="EG244" s="141"/>
      <c r="EH244" s="141"/>
      <c r="EI244" s="141"/>
      <c r="EJ244" s="141"/>
      <c r="EK244" s="141"/>
      <c r="EL244" s="141"/>
      <c r="EM244" s="141"/>
      <c r="EN244" s="141"/>
      <c r="EO244" s="141"/>
      <c r="EP244" s="141"/>
      <c r="EQ244" s="141"/>
      <c r="ER244" s="141"/>
      <c r="ES244" s="141"/>
      <c r="ET244" s="141"/>
      <c r="EU244" s="141"/>
      <c r="EV244" s="141"/>
      <c r="EW244" s="141"/>
      <c r="EX244" s="141"/>
      <c r="EY244" s="141"/>
      <c r="EZ244" s="141"/>
      <c r="FA244" s="141"/>
      <c r="FB244" s="141"/>
      <c r="FC244" s="141"/>
      <c r="FD244" s="141"/>
      <c r="FE244" s="141"/>
      <c r="FF244" s="141"/>
      <c r="FG244" s="141"/>
      <c r="FH244" s="141"/>
      <c r="FI244" s="141"/>
      <c r="FJ244" s="141"/>
      <c r="FK244" s="141"/>
      <c r="FL244" s="141"/>
      <c r="FM244" s="141"/>
      <c r="FN244" s="141"/>
      <c r="FO244" s="141"/>
      <c r="FP244" s="141"/>
      <c r="FQ244" s="141"/>
      <c r="FR244" s="141"/>
      <c r="FS244" s="141"/>
      <c r="FT244" s="141"/>
      <c r="FU244" s="141"/>
      <c r="FV244" s="141"/>
      <c r="FW244" s="141"/>
      <c r="FX244" s="141"/>
      <c r="FY244" s="141"/>
      <c r="FZ244" s="141"/>
      <c r="GA244" s="141"/>
      <c r="GB244" s="141"/>
      <c r="GC244" s="141"/>
      <c r="GD244" s="141"/>
      <c r="GE244" s="141"/>
      <c r="GF244" s="141"/>
      <c r="GG244" s="141"/>
      <c r="GH244" s="141"/>
      <c r="GI244" s="141"/>
      <c r="GJ244" s="141"/>
      <c r="GK244" s="141"/>
      <c r="GL244" s="141"/>
      <c r="GM244" s="141"/>
      <c r="GN244" s="141"/>
      <c r="GO244" s="141"/>
      <c r="GP244" s="141"/>
      <c r="GQ244" s="141"/>
      <c r="GR244" s="141"/>
      <c r="GS244" s="141"/>
      <c r="GT244" s="141"/>
      <c r="GU244" s="141"/>
      <c r="GV244" s="141"/>
      <c r="GW244" s="141"/>
      <c r="GX244" s="141"/>
      <c r="GY244" s="141"/>
      <c r="GZ244" s="141"/>
      <c r="HA244" s="141"/>
      <c r="HB244" s="141"/>
      <c r="HC244" s="141"/>
      <c r="HD244" s="141"/>
      <c r="HE244" s="141"/>
      <c r="HF244" s="141"/>
      <c r="HG244" s="141"/>
      <c r="HH244" s="141"/>
      <c r="HI244" s="141"/>
      <c r="HJ244" s="141"/>
      <c r="HK244" s="141"/>
      <c r="HL244" s="141"/>
      <c r="HM244" s="141"/>
      <c r="HN244" s="141"/>
      <c r="HO244" s="141"/>
      <c r="HP244" s="141"/>
      <c r="HQ244" s="141"/>
      <c r="HR244" s="141"/>
      <c r="HS244" s="141"/>
      <c r="HT244" s="141"/>
      <c r="HU244" s="141"/>
      <c r="HV244" s="141"/>
      <c r="HW244" s="141"/>
      <c r="HX244" s="141"/>
      <c r="HY244" s="141"/>
      <c r="HZ244" s="141"/>
      <c r="IA244" s="141"/>
      <c r="IB244" s="141"/>
      <c r="IC244" s="141"/>
      <c r="ID244" s="141"/>
      <c r="IE244" s="141"/>
      <c r="IF244" s="141"/>
      <c r="IG244" s="141"/>
      <c r="IH244" s="141"/>
      <c r="II244" s="141"/>
      <c r="IJ244" s="141"/>
      <c r="IK244" s="141"/>
      <c r="IL244" s="141"/>
      <c r="IM244" s="141"/>
      <c r="IN244" s="141"/>
      <c r="IO244" s="141"/>
      <c r="IP244" s="141"/>
      <c r="IQ244" s="141"/>
      <c r="IR244" s="141"/>
      <c r="IS244" s="141"/>
      <c r="IT244" s="141"/>
      <c r="IU244" s="141"/>
      <c r="IV244" s="141"/>
      <c r="IW244" s="141"/>
      <c r="IX244" s="141"/>
      <c r="IY244" s="141"/>
      <c r="IZ244" s="141"/>
      <c r="JA244" s="141"/>
      <c r="JB244" s="141"/>
      <c r="JC244" s="141"/>
      <c r="JD244" s="141"/>
      <c r="JE244" s="141"/>
      <c r="JF244" s="141"/>
      <c r="JG244" s="141"/>
      <c r="JH244" s="141"/>
      <c r="JI244" s="141"/>
      <c r="JJ244" s="141"/>
      <c r="JK244" s="141"/>
      <c r="JL244" s="141"/>
      <c r="JM244" s="141"/>
      <c r="JN244" s="141"/>
      <c r="JO244" s="141"/>
      <c r="JP244" s="141"/>
      <c r="JQ244" s="141"/>
      <c r="JR244" s="141"/>
      <c r="JS244" s="141"/>
      <c r="JT244" s="141"/>
      <c r="JU244" s="141"/>
      <c r="JV244" s="141"/>
      <c r="JW244" s="141"/>
      <c r="JX244" s="141"/>
      <c r="JY244" s="141"/>
      <c r="JZ244" s="141"/>
      <c r="KA244" s="141"/>
      <c r="KB244" s="141"/>
      <c r="KC244" s="141"/>
      <c r="KD244" s="141"/>
      <c r="KE244" s="141"/>
      <c r="KF244" s="141"/>
      <c r="KG244" s="141"/>
      <c r="KH244" s="141"/>
      <c r="KI244" s="141"/>
      <c r="KJ244" s="141"/>
      <c r="KK244" s="141"/>
      <c r="KL244" s="141"/>
      <c r="KM244" s="141"/>
      <c r="KN244" s="141"/>
      <c r="KO244" s="141"/>
      <c r="KP244" s="141"/>
      <c r="KQ244" s="141"/>
      <c r="KR244" s="141"/>
      <c r="KS244" s="141"/>
      <c r="KT244" s="141"/>
      <c r="KU244" s="141"/>
      <c r="KV244" s="141"/>
      <c r="KW244" s="141"/>
      <c r="KX244" s="141"/>
      <c r="KY244" s="141"/>
      <c r="KZ244" s="141"/>
      <c r="LA244" s="141"/>
      <c r="LB244" s="141"/>
      <c r="LC244" s="141"/>
      <c r="LD244" s="141"/>
      <c r="LE244" s="141"/>
      <c r="LF244" s="141"/>
      <c r="LG244" s="141"/>
      <c r="LH244" s="141"/>
      <c r="LI244" s="141"/>
      <c r="LJ244" s="141"/>
      <c r="LK244" s="141"/>
      <c r="LL244" s="141"/>
      <c r="LM244" s="141"/>
      <c r="LN244" s="141"/>
      <c r="LO244" s="141"/>
      <c r="LP244" s="141"/>
      <c r="LQ244" s="141"/>
      <c r="LR244" s="141"/>
      <c r="LS244" s="141"/>
      <c r="LT244" s="141"/>
      <c r="LU244" s="141"/>
      <c r="LV244" s="141"/>
      <c r="LW244" s="141"/>
      <c r="LX244" s="141"/>
      <c r="LY244" s="141"/>
      <c r="LZ244" s="141"/>
      <c r="MA244" s="141"/>
      <c r="MB244" s="141"/>
      <c r="MC244" s="141"/>
      <c r="MD244" s="141"/>
      <c r="ME244" s="141"/>
      <c r="MF244" s="141"/>
      <c r="MG244" s="141"/>
      <c r="MH244" s="141"/>
      <c r="MI244" s="141"/>
      <c r="MJ244" s="141"/>
      <c r="MK244" s="141"/>
      <c r="ML244" s="141"/>
      <c r="MM244" s="141"/>
      <c r="MN244" s="141"/>
      <c r="MO244" s="141"/>
      <c r="MP244" s="141"/>
      <c r="MQ244" s="141"/>
      <c r="MR244" s="141"/>
      <c r="MS244" s="141"/>
      <c r="MT244" s="141"/>
      <c r="MU244" s="141"/>
      <c r="MV244" s="141"/>
      <c r="MW244" s="141"/>
      <c r="MX244" s="141"/>
      <c r="MY244" s="141"/>
      <c r="MZ244" s="141"/>
      <c r="NA244" s="141"/>
      <c r="NB244" s="141"/>
      <c r="NC244" s="141"/>
      <c r="ND244" s="141"/>
      <c r="NE244" s="141"/>
      <c r="NF244" s="141"/>
      <c r="NG244" s="141"/>
      <c r="NH244" s="141"/>
      <c r="NI244" s="141"/>
      <c r="NJ244" s="141"/>
      <c r="NK244" s="141"/>
      <c r="NL244" s="141"/>
      <c r="NM244" s="141"/>
      <c r="NN244" s="141"/>
      <c r="NO244" s="141"/>
      <c r="NP244" s="141"/>
      <c r="NQ244" s="141"/>
      <c r="NR244" s="141"/>
      <c r="NS244" s="141"/>
      <c r="NT244" s="141"/>
      <c r="NU244" s="141"/>
      <c r="NV244" s="141"/>
      <c r="NW244" s="141"/>
      <c r="NX244" s="141"/>
      <c r="NY244" s="141"/>
      <c r="NZ244" s="141"/>
      <c r="OA244" s="141"/>
      <c r="OB244" s="141"/>
      <c r="OC244" s="141"/>
      <c r="OD244" s="141"/>
      <c r="OE244" s="141"/>
      <c r="OF244" s="141"/>
      <c r="OG244" s="141"/>
      <c r="OH244" s="141"/>
      <c r="OI244" s="141"/>
      <c r="OJ244" s="141"/>
      <c r="OK244" s="141"/>
      <c r="OL244" s="141"/>
      <c r="OM244" s="141"/>
      <c r="ON244" s="141"/>
      <c r="OO244" s="141"/>
      <c r="OP244" s="141"/>
      <c r="OQ244" s="141"/>
      <c r="OR244" s="141"/>
      <c r="OS244" s="141"/>
      <c r="OT244" s="141"/>
      <c r="OU244" s="141"/>
      <c r="OV244" s="141"/>
      <c r="OW244" s="141"/>
      <c r="OX244" s="141"/>
      <c r="OY244" s="141"/>
      <c r="OZ244" s="141"/>
      <c r="PA244" s="141"/>
      <c r="PB244" s="141"/>
      <c r="PC244" s="141"/>
      <c r="PD244" s="141"/>
      <c r="PE244" s="141"/>
      <c r="PF244" s="141"/>
      <c r="PG244" s="141"/>
      <c r="PH244" s="141"/>
      <c r="PI244" s="141"/>
      <c r="PJ244" s="141"/>
      <c r="PK244" s="141"/>
      <c r="PL244" s="141"/>
      <c r="PM244" s="141"/>
      <c r="PN244" s="141"/>
      <c r="PO244" s="141"/>
      <c r="PP244" s="141"/>
      <c r="PQ244" s="141"/>
      <c r="PR244" s="141"/>
      <c r="PS244" s="141"/>
      <c r="PT244" s="141"/>
      <c r="PU244" s="141"/>
      <c r="PV244" s="141"/>
      <c r="PW244" s="141"/>
      <c r="PX244" s="141"/>
      <c r="PY244" s="141"/>
      <c r="PZ244" s="141"/>
      <c r="QA244" s="141"/>
      <c r="QB244" s="141"/>
      <c r="QC244" s="141"/>
      <c r="QD244" s="141"/>
      <c r="QE244" s="141"/>
      <c r="QF244" s="141"/>
      <c r="QG244" s="141"/>
      <c r="QH244" s="141"/>
      <c r="QI244" s="141"/>
      <c r="QJ244" s="141"/>
      <c r="QK244" s="141"/>
      <c r="QL244" s="141"/>
      <c r="QM244" s="141"/>
      <c r="QN244" s="141"/>
      <c r="QO244" s="141"/>
      <c r="QP244" s="141"/>
      <c r="QQ244" s="141"/>
      <c r="QR244" s="141"/>
      <c r="QS244" s="141"/>
      <c r="QT244" s="141"/>
      <c r="QU244" s="141"/>
      <c r="QV244" s="141"/>
      <c r="QW244" s="141"/>
      <c r="QX244" s="141"/>
      <c r="QY244" s="141"/>
      <c r="QZ244" s="141"/>
      <c r="RA244" s="141"/>
      <c r="RB244" s="141"/>
      <c r="RC244" s="141"/>
      <c r="RD244" s="141"/>
      <c r="RE244" s="141"/>
      <c r="RF244" s="141"/>
      <c r="RG244" s="141"/>
      <c r="RH244" s="141"/>
      <c r="RI244" s="141"/>
      <c r="RJ244" s="141"/>
      <c r="RK244" s="141"/>
      <c r="RL244" s="141"/>
      <c r="RM244" s="141"/>
      <c r="RN244" s="141"/>
      <c r="RO244" s="141"/>
      <c r="RP244" s="141"/>
      <c r="RQ244" s="141"/>
      <c r="RR244" s="141"/>
      <c r="RS244" s="141"/>
      <c r="RT244" s="141"/>
      <c r="RU244" s="141"/>
      <c r="RV244" s="141"/>
      <c r="RW244" s="141"/>
      <c r="RX244" s="141"/>
      <c r="RY244" s="141"/>
      <c r="RZ244" s="141"/>
      <c r="SA244" s="141"/>
      <c r="SB244" s="141"/>
      <c r="SC244" s="141"/>
      <c r="SD244" s="141"/>
      <c r="SE244" s="141"/>
      <c r="SF244" s="141"/>
      <c r="SG244" s="141"/>
      <c r="SH244" s="141"/>
      <c r="SI244" s="141"/>
      <c r="SJ244" s="141"/>
      <c r="SK244" s="141"/>
      <c r="SL244" s="141"/>
      <c r="SM244" s="141"/>
      <c r="SN244" s="141"/>
      <c r="SO244" s="141"/>
      <c r="SP244" s="141"/>
      <c r="SQ244" s="141"/>
      <c r="SR244" s="141"/>
      <c r="SS244" s="141"/>
      <c r="ST244" s="141"/>
      <c r="SU244" s="141"/>
      <c r="SV244" s="141"/>
      <c r="SW244" s="141"/>
      <c r="SX244" s="141"/>
      <c r="SY244" s="141"/>
      <c r="SZ244" s="141"/>
      <c r="TA244" s="141"/>
      <c r="TB244" s="141"/>
      <c r="TC244" s="141"/>
      <c r="TD244" s="141"/>
      <c r="TE244" s="141"/>
      <c r="TF244" s="141"/>
      <c r="TG244" s="141"/>
      <c r="TH244" s="141"/>
      <c r="TI244" s="141"/>
      <c r="TJ244" s="141"/>
      <c r="TK244" s="141"/>
      <c r="TL244" s="141"/>
      <c r="TM244" s="141"/>
      <c r="TN244" s="141"/>
      <c r="TO244" s="141"/>
      <c r="TP244" s="141"/>
      <c r="TQ244" s="141"/>
      <c r="TR244" s="141"/>
      <c r="TS244" s="141"/>
      <c r="TT244" s="141"/>
      <c r="TU244" s="141"/>
      <c r="TV244" s="141"/>
      <c r="TW244" s="141"/>
      <c r="TX244" s="141"/>
      <c r="TY244" s="141"/>
      <c r="TZ244" s="141"/>
      <c r="UA244" s="141"/>
      <c r="UB244" s="141"/>
      <c r="UC244" s="141"/>
      <c r="UD244" s="141"/>
      <c r="UE244" s="148"/>
    </row>
    <row r="245" s="35" customFormat="1" ht="15" customHeight="1" spans="1:551">
      <c r="A245" s="68">
        <v>240</v>
      </c>
      <c r="B245" s="140" t="s">
        <v>367</v>
      </c>
      <c r="C245" s="139" t="s">
        <v>15</v>
      </c>
      <c r="D245" s="136">
        <v>39</v>
      </c>
      <c r="E245" s="136" t="s">
        <v>321</v>
      </c>
      <c r="F245" s="71">
        <f t="shared" si="6"/>
        <v>5460</v>
      </c>
      <c r="G245" s="137"/>
      <c r="H245" s="119"/>
      <c r="I245" s="108">
        <v>5460</v>
      </c>
      <c r="J245" s="146"/>
      <c r="K245" s="83"/>
      <c r="L245" s="141"/>
      <c r="M245" s="141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  <c r="AA245" s="141"/>
      <c r="AB245" s="141"/>
      <c r="AC245" s="141"/>
      <c r="AD245" s="141"/>
      <c r="AE245" s="141"/>
      <c r="AF245" s="141"/>
      <c r="AG245" s="141"/>
      <c r="AH245" s="141"/>
      <c r="AI245" s="141"/>
      <c r="AJ245" s="141"/>
      <c r="AK245" s="141"/>
      <c r="AL245" s="141"/>
      <c r="AM245" s="141"/>
      <c r="AN245" s="141"/>
      <c r="AO245" s="141"/>
      <c r="AP245" s="141"/>
      <c r="AQ245" s="141"/>
      <c r="AR245" s="141"/>
      <c r="AS245" s="141"/>
      <c r="AT245" s="141"/>
      <c r="AU245" s="141"/>
      <c r="AV245" s="141"/>
      <c r="AW245" s="141"/>
      <c r="AX245" s="141"/>
      <c r="AY245" s="141"/>
      <c r="AZ245" s="141"/>
      <c r="BA245" s="141"/>
      <c r="BB245" s="141"/>
      <c r="BC245" s="141"/>
      <c r="BD245" s="141"/>
      <c r="BE245" s="141"/>
      <c r="BF245" s="141"/>
      <c r="BG245" s="141"/>
      <c r="BH245" s="141"/>
      <c r="BI245" s="141"/>
      <c r="BJ245" s="141"/>
      <c r="BK245" s="141"/>
      <c r="BL245" s="141"/>
      <c r="BM245" s="141"/>
      <c r="BN245" s="141"/>
      <c r="BO245" s="141"/>
      <c r="BP245" s="141"/>
      <c r="BQ245" s="141"/>
      <c r="BR245" s="141"/>
      <c r="BS245" s="141"/>
      <c r="BT245" s="141"/>
      <c r="BU245" s="141"/>
      <c r="BV245" s="141"/>
      <c r="BW245" s="141"/>
      <c r="BX245" s="141"/>
      <c r="BY245" s="141"/>
      <c r="BZ245" s="141"/>
      <c r="CA245" s="141"/>
      <c r="CB245" s="141"/>
      <c r="CC245" s="141"/>
      <c r="CD245" s="141"/>
      <c r="CE245" s="141"/>
      <c r="CF245" s="141"/>
      <c r="CG245" s="141"/>
      <c r="CH245" s="141"/>
      <c r="CI245" s="141"/>
      <c r="CJ245" s="141"/>
      <c r="CK245" s="141"/>
      <c r="CL245" s="141"/>
      <c r="CM245" s="141"/>
      <c r="CN245" s="141"/>
      <c r="CO245" s="141"/>
      <c r="CP245" s="141"/>
      <c r="CQ245" s="141"/>
      <c r="CR245" s="141"/>
      <c r="CS245" s="141"/>
      <c r="CT245" s="141"/>
      <c r="CU245" s="141"/>
      <c r="CV245" s="141"/>
      <c r="CW245" s="141"/>
      <c r="CX245" s="141"/>
      <c r="CY245" s="141"/>
      <c r="CZ245" s="141"/>
      <c r="DA245" s="141"/>
      <c r="DB245" s="141"/>
      <c r="DC245" s="141"/>
      <c r="DD245" s="141"/>
      <c r="DE245" s="141"/>
      <c r="DF245" s="141"/>
      <c r="DG245" s="141"/>
      <c r="DH245" s="141"/>
      <c r="DI245" s="141"/>
      <c r="DJ245" s="141"/>
      <c r="DK245" s="141"/>
      <c r="DL245" s="141"/>
      <c r="DM245" s="141"/>
      <c r="DN245" s="141"/>
      <c r="DO245" s="141"/>
      <c r="DP245" s="141"/>
      <c r="DQ245" s="141"/>
      <c r="DR245" s="141"/>
      <c r="DS245" s="141"/>
      <c r="DT245" s="141"/>
      <c r="DU245" s="141"/>
      <c r="DV245" s="141"/>
      <c r="DW245" s="141"/>
      <c r="DX245" s="141"/>
      <c r="DY245" s="141"/>
      <c r="DZ245" s="141"/>
      <c r="EA245" s="141"/>
      <c r="EB245" s="141"/>
      <c r="EC245" s="141"/>
      <c r="ED245" s="141"/>
      <c r="EE245" s="141"/>
      <c r="EF245" s="141"/>
      <c r="EG245" s="141"/>
      <c r="EH245" s="141"/>
      <c r="EI245" s="141"/>
      <c r="EJ245" s="141"/>
      <c r="EK245" s="141"/>
      <c r="EL245" s="141"/>
      <c r="EM245" s="141"/>
      <c r="EN245" s="141"/>
      <c r="EO245" s="141"/>
      <c r="EP245" s="141"/>
      <c r="EQ245" s="141"/>
      <c r="ER245" s="141"/>
      <c r="ES245" s="141"/>
      <c r="ET245" s="141"/>
      <c r="EU245" s="141"/>
      <c r="EV245" s="141"/>
      <c r="EW245" s="141"/>
      <c r="EX245" s="141"/>
      <c r="EY245" s="141"/>
      <c r="EZ245" s="141"/>
      <c r="FA245" s="141"/>
      <c r="FB245" s="141"/>
      <c r="FC245" s="141"/>
      <c r="FD245" s="141"/>
      <c r="FE245" s="141"/>
      <c r="FF245" s="141"/>
      <c r="FG245" s="141"/>
      <c r="FH245" s="141"/>
      <c r="FI245" s="141"/>
      <c r="FJ245" s="141"/>
      <c r="FK245" s="141"/>
      <c r="FL245" s="141"/>
      <c r="FM245" s="141"/>
      <c r="FN245" s="141"/>
      <c r="FO245" s="141"/>
      <c r="FP245" s="141"/>
      <c r="FQ245" s="141"/>
      <c r="FR245" s="141"/>
      <c r="FS245" s="141"/>
      <c r="FT245" s="141"/>
      <c r="FU245" s="141"/>
      <c r="FV245" s="141"/>
      <c r="FW245" s="141"/>
      <c r="FX245" s="141"/>
      <c r="FY245" s="141"/>
      <c r="FZ245" s="141"/>
      <c r="GA245" s="141"/>
      <c r="GB245" s="141"/>
      <c r="GC245" s="141"/>
      <c r="GD245" s="141"/>
      <c r="GE245" s="141"/>
      <c r="GF245" s="141"/>
      <c r="GG245" s="141"/>
      <c r="GH245" s="141"/>
      <c r="GI245" s="141"/>
      <c r="GJ245" s="141"/>
      <c r="GK245" s="141"/>
      <c r="GL245" s="141"/>
      <c r="GM245" s="141"/>
      <c r="GN245" s="141"/>
      <c r="GO245" s="141"/>
      <c r="GP245" s="141"/>
      <c r="GQ245" s="141"/>
      <c r="GR245" s="141"/>
      <c r="GS245" s="141"/>
      <c r="GT245" s="141"/>
      <c r="GU245" s="141"/>
      <c r="GV245" s="141"/>
      <c r="GW245" s="141"/>
      <c r="GX245" s="141"/>
      <c r="GY245" s="141"/>
      <c r="GZ245" s="141"/>
      <c r="HA245" s="141"/>
      <c r="HB245" s="141"/>
      <c r="HC245" s="141"/>
      <c r="HD245" s="141"/>
      <c r="HE245" s="141"/>
      <c r="HF245" s="141"/>
      <c r="HG245" s="141"/>
      <c r="HH245" s="141"/>
      <c r="HI245" s="141"/>
      <c r="HJ245" s="141"/>
      <c r="HK245" s="141"/>
      <c r="HL245" s="141"/>
      <c r="HM245" s="141"/>
      <c r="HN245" s="141"/>
      <c r="HO245" s="141"/>
      <c r="HP245" s="141"/>
      <c r="HQ245" s="141"/>
      <c r="HR245" s="141"/>
      <c r="HS245" s="141"/>
      <c r="HT245" s="141"/>
      <c r="HU245" s="141"/>
      <c r="HV245" s="141"/>
      <c r="HW245" s="141"/>
      <c r="HX245" s="141"/>
      <c r="HY245" s="141"/>
      <c r="HZ245" s="141"/>
      <c r="IA245" s="141"/>
      <c r="IB245" s="141"/>
      <c r="IC245" s="141"/>
      <c r="ID245" s="141"/>
      <c r="IE245" s="141"/>
      <c r="IF245" s="141"/>
      <c r="IG245" s="141"/>
      <c r="IH245" s="141"/>
      <c r="II245" s="141"/>
      <c r="IJ245" s="141"/>
      <c r="IK245" s="141"/>
      <c r="IL245" s="141"/>
      <c r="IM245" s="141"/>
      <c r="IN245" s="141"/>
      <c r="IO245" s="141"/>
      <c r="IP245" s="141"/>
      <c r="IQ245" s="141"/>
      <c r="IR245" s="141"/>
      <c r="IS245" s="141"/>
      <c r="IT245" s="141"/>
      <c r="IU245" s="141"/>
      <c r="IV245" s="141"/>
      <c r="IW245" s="141"/>
      <c r="IX245" s="141"/>
      <c r="IY245" s="141"/>
      <c r="IZ245" s="141"/>
      <c r="JA245" s="141"/>
      <c r="JB245" s="141"/>
      <c r="JC245" s="141"/>
      <c r="JD245" s="141"/>
      <c r="JE245" s="141"/>
      <c r="JF245" s="141"/>
      <c r="JG245" s="141"/>
      <c r="JH245" s="141"/>
      <c r="JI245" s="141"/>
      <c r="JJ245" s="141"/>
      <c r="JK245" s="141"/>
      <c r="JL245" s="141"/>
      <c r="JM245" s="141"/>
      <c r="JN245" s="141"/>
      <c r="JO245" s="141"/>
      <c r="JP245" s="141"/>
      <c r="JQ245" s="141"/>
      <c r="JR245" s="141"/>
      <c r="JS245" s="141"/>
      <c r="JT245" s="141"/>
      <c r="JU245" s="141"/>
      <c r="JV245" s="141"/>
      <c r="JW245" s="141"/>
      <c r="JX245" s="141"/>
      <c r="JY245" s="141"/>
      <c r="JZ245" s="141"/>
      <c r="KA245" s="141"/>
      <c r="KB245" s="141"/>
      <c r="KC245" s="141"/>
      <c r="KD245" s="141"/>
      <c r="KE245" s="141"/>
      <c r="KF245" s="141"/>
      <c r="KG245" s="141"/>
      <c r="KH245" s="141"/>
      <c r="KI245" s="141"/>
      <c r="KJ245" s="141"/>
      <c r="KK245" s="141"/>
      <c r="KL245" s="141"/>
      <c r="KM245" s="141"/>
      <c r="KN245" s="141"/>
      <c r="KO245" s="141"/>
      <c r="KP245" s="141"/>
      <c r="KQ245" s="141"/>
      <c r="KR245" s="141"/>
      <c r="KS245" s="141"/>
      <c r="KT245" s="141"/>
      <c r="KU245" s="141"/>
      <c r="KV245" s="141"/>
      <c r="KW245" s="141"/>
      <c r="KX245" s="141"/>
      <c r="KY245" s="141"/>
      <c r="KZ245" s="141"/>
      <c r="LA245" s="141"/>
      <c r="LB245" s="141"/>
      <c r="LC245" s="141"/>
      <c r="LD245" s="141"/>
      <c r="LE245" s="141"/>
      <c r="LF245" s="141"/>
      <c r="LG245" s="141"/>
      <c r="LH245" s="141"/>
      <c r="LI245" s="141"/>
      <c r="LJ245" s="141"/>
      <c r="LK245" s="141"/>
      <c r="LL245" s="141"/>
      <c r="LM245" s="141"/>
      <c r="LN245" s="141"/>
      <c r="LO245" s="141"/>
      <c r="LP245" s="141"/>
      <c r="LQ245" s="141"/>
      <c r="LR245" s="141"/>
      <c r="LS245" s="141"/>
      <c r="LT245" s="141"/>
      <c r="LU245" s="141"/>
      <c r="LV245" s="141"/>
      <c r="LW245" s="141"/>
      <c r="LX245" s="141"/>
      <c r="LY245" s="141"/>
      <c r="LZ245" s="141"/>
      <c r="MA245" s="141"/>
      <c r="MB245" s="141"/>
      <c r="MC245" s="141"/>
      <c r="MD245" s="141"/>
      <c r="ME245" s="141"/>
      <c r="MF245" s="141"/>
      <c r="MG245" s="141"/>
      <c r="MH245" s="141"/>
      <c r="MI245" s="141"/>
      <c r="MJ245" s="141"/>
      <c r="MK245" s="141"/>
      <c r="ML245" s="141"/>
      <c r="MM245" s="141"/>
      <c r="MN245" s="141"/>
      <c r="MO245" s="141"/>
      <c r="MP245" s="141"/>
      <c r="MQ245" s="141"/>
      <c r="MR245" s="141"/>
      <c r="MS245" s="141"/>
      <c r="MT245" s="141"/>
      <c r="MU245" s="141"/>
      <c r="MV245" s="141"/>
      <c r="MW245" s="141"/>
      <c r="MX245" s="141"/>
      <c r="MY245" s="141"/>
      <c r="MZ245" s="141"/>
      <c r="NA245" s="141"/>
      <c r="NB245" s="141"/>
      <c r="NC245" s="141"/>
      <c r="ND245" s="141"/>
      <c r="NE245" s="141"/>
      <c r="NF245" s="141"/>
      <c r="NG245" s="141"/>
      <c r="NH245" s="141"/>
      <c r="NI245" s="141"/>
      <c r="NJ245" s="141"/>
      <c r="NK245" s="141"/>
      <c r="NL245" s="141"/>
      <c r="NM245" s="141"/>
      <c r="NN245" s="141"/>
      <c r="NO245" s="141"/>
      <c r="NP245" s="141"/>
      <c r="NQ245" s="141"/>
      <c r="NR245" s="141"/>
      <c r="NS245" s="141"/>
      <c r="NT245" s="141"/>
      <c r="NU245" s="141"/>
      <c r="NV245" s="141"/>
      <c r="NW245" s="141"/>
      <c r="NX245" s="141"/>
      <c r="NY245" s="141"/>
      <c r="NZ245" s="141"/>
      <c r="OA245" s="141"/>
      <c r="OB245" s="141"/>
      <c r="OC245" s="141"/>
      <c r="OD245" s="141"/>
      <c r="OE245" s="141"/>
      <c r="OF245" s="141"/>
      <c r="OG245" s="141"/>
      <c r="OH245" s="141"/>
      <c r="OI245" s="141"/>
      <c r="OJ245" s="141"/>
      <c r="OK245" s="141"/>
      <c r="OL245" s="141"/>
      <c r="OM245" s="141"/>
      <c r="ON245" s="141"/>
      <c r="OO245" s="141"/>
      <c r="OP245" s="141"/>
      <c r="OQ245" s="141"/>
      <c r="OR245" s="141"/>
      <c r="OS245" s="141"/>
      <c r="OT245" s="141"/>
      <c r="OU245" s="141"/>
      <c r="OV245" s="141"/>
      <c r="OW245" s="141"/>
      <c r="OX245" s="141"/>
      <c r="OY245" s="141"/>
      <c r="OZ245" s="141"/>
      <c r="PA245" s="141"/>
      <c r="PB245" s="141"/>
      <c r="PC245" s="141"/>
      <c r="PD245" s="141"/>
      <c r="PE245" s="141"/>
      <c r="PF245" s="141"/>
      <c r="PG245" s="141"/>
      <c r="PH245" s="141"/>
      <c r="PI245" s="141"/>
      <c r="PJ245" s="141"/>
      <c r="PK245" s="141"/>
      <c r="PL245" s="141"/>
      <c r="PM245" s="141"/>
      <c r="PN245" s="141"/>
      <c r="PO245" s="141"/>
      <c r="PP245" s="141"/>
      <c r="PQ245" s="141"/>
      <c r="PR245" s="141"/>
      <c r="PS245" s="141"/>
      <c r="PT245" s="141"/>
      <c r="PU245" s="141"/>
      <c r="PV245" s="141"/>
      <c r="PW245" s="141"/>
      <c r="PX245" s="141"/>
      <c r="PY245" s="141"/>
      <c r="PZ245" s="141"/>
      <c r="QA245" s="141"/>
      <c r="QB245" s="141"/>
      <c r="QC245" s="141"/>
      <c r="QD245" s="141"/>
      <c r="QE245" s="141"/>
      <c r="QF245" s="141"/>
      <c r="QG245" s="141"/>
      <c r="QH245" s="141"/>
      <c r="QI245" s="141"/>
      <c r="QJ245" s="141"/>
      <c r="QK245" s="141"/>
      <c r="QL245" s="141"/>
      <c r="QM245" s="141"/>
      <c r="QN245" s="141"/>
      <c r="QO245" s="141"/>
      <c r="QP245" s="141"/>
      <c r="QQ245" s="141"/>
      <c r="QR245" s="141"/>
      <c r="QS245" s="141"/>
      <c r="QT245" s="141"/>
      <c r="QU245" s="141"/>
      <c r="QV245" s="141"/>
      <c r="QW245" s="141"/>
      <c r="QX245" s="141"/>
      <c r="QY245" s="141"/>
      <c r="QZ245" s="141"/>
      <c r="RA245" s="141"/>
      <c r="RB245" s="141"/>
      <c r="RC245" s="141"/>
      <c r="RD245" s="141"/>
      <c r="RE245" s="141"/>
      <c r="RF245" s="141"/>
      <c r="RG245" s="141"/>
      <c r="RH245" s="141"/>
      <c r="RI245" s="141"/>
      <c r="RJ245" s="141"/>
      <c r="RK245" s="141"/>
      <c r="RL245" s="141"/>
      <c r="RM245" s="141"/>
      <c r="RN245" s="141"/>
      <c r="RO245" s="141"/>
      <c r="RP245" s="141"/>
      <c r="RQ245" s="141"/>
      <c r="RR245" s="141"/>
      <c r="RS245" s="141"/>
      <c r="RT245" s="141"/>
      <c r="RU245" s="141"/>
      <c r="RV245" s="141"/>
      <c r="RW245" s="141"/>
      <c r="RX245" s="141"/>
      <c r="RY245" s="141"/>
      <c r="RZ245" s="141"/>
      <c r="SA245" s="141"/>
      <c r="SB245" s="141"/>
      <c r="SC245" s="141"/>
      <c r="SD245" s="141"/>
      <c r="SE245" s="141"/>
      <c r="SF245" s="141"/>
      <c r="SG245" s="141"/>
      <c r="SH245" s="141"/>
      <c r="SI245" s="141"/>
      <c r="SJ245" s="141"/>
      <c r="SK245" s="141"/>
      <c r="SL245" s="141"/>
      <c r="SM245" s="141"/>
      <c r="SN245" s="141"/>
      <c r="SO245" s="141"/>
      <c r="SP245" s="141"/>
      <c r="SQ245" s="141"/>
      <c r="SR245" s="141"/>
      <c r="SS245" s="141"/>
      <c r="ST245" s="141"/>
      <c r="SU245" s="141"/>
      <c r="SV245" s="141"/>
      <c r="SW245" s="141"/>
      <c r="SX245" s="141"/>
      <c r="SY245" s="141"/>
      <c r="SZ245" s="141"/>
      <c r="TA245" s="141"/>
      <c r="TB245" s="141"/>
      <c r="TC245" s="141"/>
      <c r="TD245" s="141"/>
      <c r="TE245" s="141"/>
      <c r="TF245" s="141"/>
      <c r="TG245" s="141"/>
      <c r="TH245" s="141"/>
      <c r="TI245" s="141"/>
      <c r="TJ245" s="141"/>
      <c r="TK245" s="141"/>
      <c r="TL245" s="141"/>
      <c r="TM245" s="141"/>
      <c r="TN245" s="141"/>
      <c r="TO245" s="141"/>
      <c r="TP245" s="141"/>
      <c r="TQ245" s="141"/>
      <c r="TR245" s="141"/>
      <c r="TS245" s="141"/>
      <c r="TT245" s="141"/>
      <c r="TU245" s="141"/>
      <c r="TV245" s="141"/>
      <c r="TW245" s="141"/>
      <c r="TX245" s="141"/>
      <c r="TY245" s="141"/>
      <c r="TZ245" s="141"/>
      <c r="UA245" s="141"/>
      <c r="UB245" s="141"/>
      <c r="UC245" s="141"/>
      <c r="UD245" s="141"/>
      <c r="UE245" s="148"/>
    </row>
    <row r="246" s="35" customFormat="1" ht="15" customHeight="1" spans="1:551">
      <c r="A246" s="68">
        <v>241</v>
      </c>
      <c r="B246" s="140" t="s">
        <v>368</v>
      </c>
      <c r="C246" s="139" t="s">
        <v>15</v>
      </c>
      <c r="D246" s="136">
        <v>19</v>
      </c>
      <c r="E246" s="136" t="s">
        <v>225</v>
      </c>
      <c r="F246" s="71">
        <f t="shared" si="6"/>
        <v>2660</v>
      </c>
      <c r="G246" s="137"/>
      <c r="H246" s="119"/>
      <c r="I246" s="108">
        <v>2660</v>
      </c>
      <c r="J246" s="146"/>
      <c r="K246" s="83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  <c r="AA246" s="141"/>
      <c r="AB246" s="141"/>
      <c r="AC246" s="141"/>
      <c r="AD246" s="141"/>
      <c r="AE246" s="141"/>
      <c r="AF246" s="141"/>
      <c r="AG246" s="141"/>
      <c r="AH246" s="141"/>
      <c r="AI246" s="141"/>
      <c r="AJ246" s="141"/>
      <c r="AK246" s="141"/>
      <c r="AL246" s="141"/>
      <c r="AM246" s="141"/>
      <c r="AN246" s="141"/>
      <c r="AO246" s="141"/>
      <c r="AP246" s="141"/>
      <c r="AQ246" s="141"/>
      <c r="AR246" s="141"/>
      <c r="AS246" s="141"/>
      <c r="AT246" s="141"/>
      <c r="AU246" s="141"/>
      <c r="AV246" s="141"/>
      <c r="AW246" s="141"/>
      <c r="AX246" s="141"/>
      <c r="AY246" s="141"/>
      <c r="AZ246" s="141"/>
      <c r="BA246" s="141"/>
      <c r="BB246" s="141"/>
      <c r="BC246" s="141"/>
      <c r="BD246" s="141"/>
      <c r="BE246" s="141"/>
      <c r="BF246" s="141"/>
      <c r="BG246" s="141"/>
      <c r="BH246" s="141"/>
      <c r="BI246" s="141"/>
      <c r="BJ246" s="141"/>
      <c r="BK246" s="141"/>
      <c r="BL246" s="141"/>
      <c r="BM246" s="141"/>
      <c r="BN246" s="141"/>
      <c r="BO246" s="141"/>
      <c r="BP246" s="141"/>
      <c r="BQ246" s="141"/>
      <c r="BR246" s="141"/>
      <c r="BS246" s="141"/>
      <c r="BT246" s="141"/>
      <c r="BU246" s="141"/>
      <c r="BV246" s="141"/>
      <c r="BW246" s="141"/>
      <c r="BX246" s="141"/>
      <c r="BY246" s="141"/>
      <c r="BZ246" s="141"/>
      <c r="CA246" s="141"/>
      <c r="CB246" s="141"/>
      <c r="CC246" s="141"/>
      <c r="CD246" s="141"/>
      <c r="CE246" s="141"/>
      <c r="CF246" s="141"/>
      <c r="CG246" s="141"/>
      <c r="CH246" s="141"/>
      <c r="CI246" s="141"/>
      <c r="CJ246" s="141"/>
      <c r="CK246" s="141"/>
      <c r="CL246" s="141"/>
      <c r="CM246" s="141"/>
      <c r="CN246" s="141"/>
      <c r="CO246" s="141"/>
      <c r="CP246" s="141"/>
      <c r="CQ246" s="141"/>
      <c r="CR246" s="141"/>
      <c r="CS246" s="141"/>
      <c r="CT246" s="141"/>
      <c r="CU246" s="141"/>
      <c r="CV246" s="141"/>
      <c r="CW246" s="141"/>
      <c r="CX246" s="141"/>
      <c r="CY246" s="141"/>
      <c r="CZ246" s="141"/>
      <c r="DA246" s="141"/>
      <c r="DB246" s="141"/>
      <c r="DC246" s="141"/>
      <c r="DD246" s="141"/>
      <c r="DE246" s="141"/>
      <c r="DF246" s="141"/>
      <c r="DG246" s="141"/>
      <c r="DH246" s="141"/>
      <c r="DI246" s="141"/>
      <c r="DJ246" s="141"/>
      <c r="DK246" s="141"/>
      <c r="DL246" s="141"/>
      <c r="DM246" s="141"/>
      <c r="DN246" s="141"/>
      <c r="DO246" s="141"/>
      <c r="DP246" s="141"/>
      <c r="DQ246" s="141"/>
      <c r="DR246" s="141"/>
      <c r="DS246" s="141"/>
      <c r="DT246" s="141"/>
      <c r="DU246" s="141"/>
      <c r="DV246" s="141"/>
      <c r="DW246" s="141"/>
      <c r="DX246" s="141"/>
      <c r="DY246" s="141"/>
      <c r="DZ246" s="141"/>
      <c r="EA246" s="141"/>
      <c r="EB246" s="141"/>
      <c r="EC246" s="141"/>
      <c r="ED246" s="141"/>
      <c r="EE246" s="141"/>
      <c r="EF246" s="141"/>
      <c r="EG246" s="141"/>
      <c r="EH246" s="141"/>
      <c r="EI246" s="141"/>
      <c r="EJ246" s="141"/>
      <c r="EK246" s="141"/>
      <c r="EL246" s="141"/>
      <c r="EM246" s="141"/>
      <c r="EN246" s="141"/>
      <c r="EO246" s="141"/>
      <c r="EP246" s="141"/>
      <c r="EQ246" s="141"/>
      <c r="ER246" s="141"/>
      <c r="ES246" s="141"/>
      <c r="ET246" s="141"/>
      <c r="EU246" s="141"/>
      <c r="EV246" s="141"/>
      <c r="EW246" s="141"/>
      <c r="EX246" s="141"/>
      <c r="EY246" s="141"/>
      <c r="EZ246" s="141"/>
      <c r="FA246" s="141"/>
      <c r="FB246" s="141"/>
      <c r="FC246" s="141"/>
      <c r="FD246" s="141"/>
      <c r="FE246" s="141"/>
      <c r="FF246" s="141"/>
      <c r="FG246" s="141"/>
      <c r="FH246" s="141"/>
      <c r="FI246" s="141"/>
      <c r="FJ246" s="141"/>
      <c r="FK246" s="141"/>
      <c r="FL246" s="141"/>
      <c r="FM246" s="141"/>
      <c r="FN246" s="141"/>
      <c r="FO246" s="141"/>
      <c r="FP246" s="141"/>
      <c r="FQ246" s="141"/>
      <c r="FR246" s="141"/>
      <c r="FS246" s="141"/>
      <c r="FT246" s="141"/>
      <c r="FU246" s="141"/>
      <c r="FV246" s="141"/>
      <c r="FW246" s="141"/>
      <c r="FX246" s="141"/>
      <c r="FY246" s="141"/>
      <c r="FZ246" s="141"/>
      <c r="GA246" s="141"/>
      <c r="GB246" s="141"/>
      <c r="GC246" s="141"/>
      <c r="GD246" s="141"/>
      <c r="GE246" s="141"/>
      <c r="GF246" s="141"/>
      <c r="GG246" s="141"/>
      <c r="GH246" s="141"/>
      <c r="GI246" s="141"/>
      <c r="GJ246" s="141"/>
      <c r="GK246" s="141"/>
      <c r="GL246" s="141"/>
      <c r="GM246" s="141"/>
      <c r="GN246" s="141"/>
      <c r="GO246" s="141"/>
      <c r="GP246" s="141"/>
      <c r="GQ246" s="141"/>
      <c r="GR246" s="141"/>
      <c r="GS246" s="141"/>
      <c r="GT246" s="141"/>
      <c r="GU246" s="141"/>
      <c r="GV246" s="141"/>
      <c r="GW246" s="141"/>
      <c r="GX246" s="141"/>
      <c r="GY246" s="141"/>
      <c r="GZ246" s="141"/>
      <c r="HA246" s="141"/>
      <c r="HB246" s="141"/>
      <c r="HC246" s="141"/>
      <c r="HD246" s="141"/>
      <c r="HE246" s="141"/>
      <c r="HF246" s="141"/>
      <c r="HG246" s="141"/>
      <c r="HH246" s="141"/>
      <c r="HI246" s="141"/>
      <c r="HJ246" s="141"/>
      <c r="HK246" s="141"/>
      <c r="HL246" s="141"/>
      <c r="HM246" s="141"/>
      <c r="HN246" s="141"/>
      <c r="HO246" s="141"/>
      <c r="HP246" s="141"/>
      <c r="HQ246" s="141"/>
      <c r="HR246" s="141"/>
      <c r="HS246" s="141"/>
      <c r="HT246" s="141"/>
      <c r="HU246" s="141"/>
      <c r="HV246" s="141"/>
      <c r="HW246" s="141"/>
      <c r="HX246" s="141"/>
      <c r="HY246" s="141"/>
      <c r="HZ246" s="141"/>
      <c r="IA246" s="141"/>
      <c r="IB246" s="141"/>
      <c r="IC246" s="141"/>
      <c r="ID246" s="141"/>
      <c r="IE246" s="141"/>
      <c r="IF246" s="141"/>
      <c r="IG246" s="141"/>
      <c r="IH246" s="141"/>
      <c r="II246" s="141"/>
      <c r="IJ246" s="141"/>
      <c r="IK246" s="141"/>
      <c r="IL246" s="141"/>
      <c r="IM246" s="141"/>
      <c r="IN246" s="141"/>
      <c r="IO246" s="141"/>
      <c r="IP246" s="141"/>
      <c r="IQ246" s="141"/>
      <c r="IR246" s="141"/>
      <c r="IS246" s="141"/>
      <c r="IT246" s="141"/>
      <c r="IU246" s="141"/>
      <c r="IV246" s="141"/>
      <c r="IW246" s="141"/>
      <c r="IX246" s="141"/>
      <c r="IY246" s="141"/>
      <c r="IZ246" s="141"/>
      <c r="JA246" s="141"/>
      <c r="JB246" s="141"/>
      <c r="JC246" s="141"/>
      <c r="JD246" s="141"/>
      <c r="JE246" s="141"/>
      <c r="JF246" s="141"/>
      <c r="JG246" s="141"/>
      <c r="JH246" s="141"/>
      <c r="JI246" s="141"/>
      <c r="JJ246" s="141"/>
      <c r="JK246" s="141"/>
      <c r="JL246" s="141"/>
      <c r="JM246" s="141"/>
      <c r="JN246" s="141"/>
      <c r="JO246" s="141"/>
      <c r="JP246" s="141"/>
      <c r="JQ246" s="141"/>
      <c r="JR246" s="141"/>
      <c r="JS246" s="141"/>
      <c r="JT246" s="141"/>
      <c r="JU246" s="141"/>
      <c r="JV246" s="141"/>
      <c r="JW246" s="141"/>
      <c r="JX246" s="141"/>
      <c r="JY246" s="141"/>
      <c r="JZ246" s="141"/>
      <c r="KA246" s="141"/>
      <c r="KB246" s="141"/>
      <c r="KC246" s="141"/>
      <c r="KD246" s="141"/>
      <c r="KE246" s="141"/>
      <c r="KF246" s="141"/>
      <c r="KG246" s="141"/>
      <c r="KH246" s="141"/>
      <c r="KI246" s="141"/>
      <c r="KJ246" s="141"/>
      <c r="KK246" s="141"/>
      <c r="KL246" s="141"/>
      <c r="KM246" s="141"/>
      <c r="KN246" s="141"/>
      <c r="KO246" s="141"/>
      <c r="KP246" s="141"/>
      <c r="KQ246" s="141"/>
      <c r="KR246" s="141"/>
      <c r="KS246" s="141"/>
      <c r="KT246" s="141"/>
      <c r="KU246" s="141"/>
      <c r="KV246" s="141"/>
      <c r="KW246" s="141"/>
      <c r="KX246" s="141"/>
      <c r="KY246" s="141"/>
      <c r="KZ246" s="141"/>
      <c r="LA246" s="141"/>
      <c r="LB246" s="141"/>
      <c r="LC246" s="141"/>
      <c r="LD246" s="141"/>
      <c r="LE246" s="141"/>
      <c r="LF246" s="141"/>
      <c r="LG246" s="141"/>
      <c r="LH246" s="141"/>
      <c r="LI246" s="141"/>
      <c r="LJ246" s="141"/>
      <c r="LK246" s="141"/>
      <c r="LL246" s="141"/>
      <c r="LM246" s="141"/>
      <c r="LN246" s="141"/>
      <c r="LO246" s="141"/>
      <c r="LP246" s="141"/>
      <c r="LQ246" s="141"/>
      <c r="LR246" s="141"/>
      <c r="LS246" s="141"/>
      <c r="LT246" s="141"/>
      <c r="LU246" s="141"/>
      <c r="LV246" s="141"/>
      <c r="LW246" s="141"/>
      <c r="LX246" s="141"/>
      <c r="LY246" s="141"/>
      <c r="LZ246" s="141"/>
      <c r="MA246" s="141"/>
      <c r="MB246" s="141"/>
      <c r="MC246" s="141"/>
      <c r="MD246" s="141"/>
      <c r="ME246" s="141"/>
      <c r="MF246" s="141"/>
      <c r="MG246" s="141"/>
      <c r="MH246" s="141"/>
      <c r="MI246" s="141"/>
      <c r="MJ246" s="141"/>
      <c r="MK246" s="141"/>
      <c r="ML246" s="141"/>
      <c r="MM246" s="141"/>
      <c r="MN246" s="141"/>
      <c r="MO246" s="141"/>
      <c r="MP246" s="141"/>
      <c r="MQ246" s="141"/>
      <c r="MR246" s="141"/>
      <c r="MS246" s="141"/>
      <c r="MT246" s="141"/>
      <c r="MU246" s="141"/>
      <c r="MV246" s="141"/>
      <c r="MW246" s="141"/>
      <c r="MX246" s="141"/>
      <c r="MY246" s="141"/>
      <c r="MZ246" s="141"/>
      <c r="NA246" s="141"/>
      <c r="NB246" s="141"/>
      <c r="NC246" s="141"/>
      <c r="ND246" s="141"/>
      <c r="NE246" s="141"/>
      <c r="NF246" s="141"/>
      <c r="NG246" s="141"/>
      <c r="NH246" s="141"/>
      <c r="NI246" s="141"/>
      <c r="NJ246" s="141"/>
      <c r="NK246" s="141"/>
      <c r="NL246" s="141"/>
      <c r="NM246" s="141"/>
      <c r="NN246" s="141"/>
      <c r="NO246" s="141"/>
      <c r="NP246" s="141"/>
      <c r="NQ246" s="141"/>
      <c r="NR246" s="141"/>
      <c r="NS246" s="141"/>
      <c r="NT246" s="141"/>
      <c r="NU246" s="141"/>
      <c r="NV246" s="141"/>
      <c r="NW246" s="141"/>
      <c r="NX246" s="141"/>
      <c r="NY246" s="141"/>
      <c r="NZ246" s="141"/>
      <c r="OA246" s="141"/>
      <c r="OB246" s="141"/>
      <c r="OC246" s="141"/>
      <c r="OD246" s="141"/>
      <c r="OE246" s="141"/>
      <c r="OF246" s="141"/>
      <c r="OG246" s="141"/>
      <c r="OH246" s="141"/>
      <c r="OI246" s="141"/>
      <c r="OJ246" s="141"/>
      <c r="OK246" s="141"/>
      <c r="OL246" s="141"/>
      <c r="OM246" s="141"/>
      <c r="ON246" s="141"/>
      <c r="OO246" s="141"/>
      <c r="OP246" s="141"/>
      <c r="OQ246" s="141"/>
      <c r="OR246" s="141"/>
      <c r="OS246" s="141"/>
      <c r="OT246" s="141"/>
      <c r="OU246" s="141"/>
      <c r="OV246" s="141"/>
      <c r="OW246" s="141"/>
      <c r="OX246" s="141"/>
      <c r="OY246" s="141"/>
      <c r="OZ246" s="141"/>
      <c r="PA246" s="141"/>
      <c r="PB246" s="141"/>
      <c r="PC246" s="141"/>
      <c r="PD246" s="141"/>
      <c r="PE246" s="141"/>
      <c r="PF246" s="141"/>
      <c r="PG246" s="141"/>
      <c r="PH246" s="141"/>
      <c r="PI246" s="141"/>
      <c r="PJ246" s="141"/>
      <c r="PK246" s="141"/>
      <c r="PL246" s="141"/>
      <c r="PM246" s="141"/>
      <c r="PN246" s="141"/>
      <c r="PO246" s="141"/>
      <c r="PP246" s="141"/>
      <c r="PQ246" s="141"/>
      <c r="PR246" s="141"/>
      <c r="PS246" s="141"/>
      <c r="PT246" s="141"/>
      <c r="PU246" s="141"/>
      <c r="PV246" s="141"/>
      <c r="PW246" s="141"/>
      <c r="PX246" s="141"/>
      <c r="PY246" s="141"/>
      <c r="PZ246" s="141"/>
      <c r="QA246" s="141"/>
      <c r="QB246" s="141"/>
      <c r="QC246" s="141"/>
      <c r="QD246" s="141"/>
      <c r="QE246" s="141"/>
      <c r="QF246" s="141"/>
      <c r="QG246" s="141"/>
      <c r="QH246" s="141"/>
      <c r="QI246" s="141"/>
      <c r="QJ246" s="141"/>
      <c r="QK246" s="141"/>
      <c r="QL246" s="141"/>
      <c r="QM246" s="141"/>
      <c r="QN246" s="141"/>
      <c r="QO246" s="141"/>
      <c r="QP246" s="141"/>
      <c r="QQ246" s="141"/>
      <c r="QR246" s="141"/>
      <c r="QS246" s="141"/>
      <c r="QT246" s="141"/>
      <c r="QU246" s="141"/>
      <c r="QV246" s="141"/>
      <c r="QW246" s="141"/>
      <c r="QX246" s="141"/>
      <c r="QY246" s="141"/>
      <c r="QZ246" s="141"/>
      <c r="RA246" s="141"/>
      <c r="RB246" s="141"/>
      <c r="RC246" s="141"/>
      <c r="RD246" s="141"/>
      <c r="RE246" s="141"/>
      <c r="RF246" s="141"/>
      <c r="RG246" s="141"/>
      <c r="RH246" s="141"/>
      <c r="RI246" s="141"/>
      <c r="RJ246" s="141"/>
      <c r="RK246" s="141"/>
      <c r="RL246" s="141"/>
      <c r="RM246" s="141"/>
      <c r="RN246" s="141"/>
      <c r="RO246" s="141"/>
      <c r="RP246" s="141"/>
      <c r="RQ246" s="141"/>
      <c r="RR246" s="141"/>
      <c r="RS246" s="141"/>
      <c r="RT246" s="141"/>
      <c r="RU246" s="141"/>
      <c r="RV246" s="141"/>
      <c r="RW246" s="141"/>
      <c r="RX246" s="141"/>
      <c r="RY246" s="141"/>
      <c r="RZ246" s="141"/>
      <c r="SA246" s="141"/>
      <c r="SB246" s="141"/>
      <c r="SC246" s="141"/>
      <c r="SD246" s="141"/>
      <c r="SE246" s="141"/>
      <c r="SF246" s="141"/>
      <c r="SG246" s="141"/>
      <c r="SH246" s="141"/>
      <c r="SI246" s="141"/>
      <c r="SJ246" s="141"/>
      <c r="SK246" s="141"/>
      <c r="SL246" s="141"/>
      <c r="SM246" s="141"/>
      <c r="SN246" s="141"/>
      <c r="SO246" s="141"/>
      <c r="SP246" s="141"/>
      <c r="SQ246" s="141"/>
      <c r="SR246" s="141"/>
      <c r="SS246" s="141"/>
      <c r="ST246" s="141"/>
      <c r="SU246" s="141"/>
      <c r="SV246" s="141"/>
      <c r="SW246" s="141"/>
      <c r="SX246" s="141"/>
      <c r="SY246" s="141"/>
      <c r="SZ246" s="141"/>
      <c r="TA246" s="141"/>
      <c r="TB246" s="141"/>
      <c r="TC246" s="141"/>
      <c r="TD246" s="141"/>
      <c r="TE246" s="141"/>
      <c r="TF246" s="141"/>
      <c r="TG246" s="141"/>
      <c r="TH246" s="141"/>
      <c r="TI246" s="141"/>
      <c r="TJ246" s="141"/>
      <c r="TK246" s="141"/>
      <c r="TL246" s="141"/>
      <c r="TM246" s="141"/>
      <c r="TN246" s="141"/>
      <c r="TO246" s="141"/>
      <c r="TP246" s="141"/>
      <c r="TQ246" s="141"/>
      <c r="TR246" s="141"/>
      <c r="TS246" s="141"/>
      <c r="TT246" s="141"/>
      <c r="TU246" s="141"/>
      <c r="TV246" s="141"/>
      <c r="TW246" s="141"/>
      <c r="TX246" s="141"/>
      <c r="TY246" s="141"/>
      <c r="TZ246" s="141"/>
      <c r="UA246" s="141"/>
      <c r="UB246" s="141"/>
      <c r="UC246" s="141"/>
      <c r="UD246" s="141"/>
      <c r="UE246" s="148"/>
    </row>
    <row r="247" s="35" customFormat="1" ht="15" customHeight="1" spans="1:551">
      <c r="A247" s="68">
        <v>242</v>
      </c>
      <c r="B247" s="140" t="s">
        <v>369</v>
      </c>
      <c r="C247" s="139" t="s">
        <v>15</v>
      </c>
      <c r="D247" s="136">
        <v>9</v>
      </c>
      <c r="E247" s="136" t="s">
        <v>151</v>
      </c>
      <c r="F247" s="71">
        <f t="shared" si="6"/>
        <v>1260</v>
      </c>
      <c r="G247" s="137">
        <v>1215.51</v>
      </c>
      <c r="H247" s="119">
        <v>2350</v>
      </c>
      <c r="I247" s="108">
        <f>SUM(F247:H247)</f>
        <v>4825.51</v>
      </c>
      <c r="J247" s="146"/>
      <c r="K247" s="83"/>
      <c r="L247" s="141"/>
      <c r="M247" s="141"/>
      <c r="N247" s="141"/>
      <c r="O247" s="14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  <c r="Z247" s="141"/>
      <c r="AA247" s="141"/>
      <c r="AB247" s="141"/>
      <c r="AC247" s="141"/>
      <c r="AD247" s="141"/>
      <c r="AE247" s="141"/>
      <c r="AF247" s="141"/>
      <c r="AG247" s="141"/>
      <c r="AH247" s="141"/>
      <c r="AI247" s="141"/>
      <c r="AJ247" s="141"/>
      <c r="AK247" s="141"/>
      <c r="AL247" s="141"/>
      <c r="AM247" s="141"/>
      <c r="AN247" s="141"/>
      <c r="AO247" s="141"/>
      <c r="AP247" s="141"/>
      <c r="AQ247" s="141"/>
      <c r="AR247" s="141"/>
      <c r="AS247" s="141"/>
      <c r="AT247" s="141"/>
      <c r="AU247" s="141"/>
      <c r="AV247" s="141"/>
      <c r="AW247" s="141"/>
      <c r="AX247" s="141"/>
      <c r="AY247" s="141"/>
      <c r="AZ247" s="141"/>
      <c r="BA247" s="141"/>
      <c r="BB247" s="141"/>
      <c r="BC247" s="141"/>
      <c r="BD247" s="141"/>
      <c r="BE247" s="141"/>
      <c r="BF247" s="141"/>
      <c r="BG247" s="141"/>
      <c r="BH247" s="141"/>
      <c r="BI247" s="141"/>
      <c r="BJ247" s="141"/>
      <c r="BK247" s="141"/>
      <c r="BL247" s="141"/>
      <c r="BM247" s="141"/>
      <c r="BN247" s="141"/>
      <c r="BO247" s="141"/>
      <c r="BP247" s="141"/>
      <c r="BQ247" s="141"/>
      <c r="BR247" s="141"/>
      <c r="BS247" s="141"/>
      <c r="BT247" s="141"/>
      <c r="BU247" s="141"/>
      <c r="BV247" s="141"/>
      <c r="BW247" s="141"/>
      <c r="BX247" s="141"/>
      <c r="BY247" s="141"/>
      <c r="BZ247" s="141"/>
      <c r="CA247" s="141"/>
      <c r="CB247" s="141"/>
      <c r="CC247" s="141"/>
      <c r="CD247" s="141"/>
      <c r="CE247" s="141"/>
      <c r="CF247" s="141"/>
      <c r="CG247" s="141"/>
      <c r="CH247" s="141"/>
      <c r="CI247" s="141"/>
      <c r="CJ247" s="141"/>
      <c r="CK247" s="141"/>
      <c r="CL247" s="141"/>
      <c r="CM247" s="141"/>
      <c r="CN247" s="141"/>
      <c r="CO247" s="141"/>
      <c r="CP247" s="141"/>
      <c r="CQ247" s="141"/>
      <c r="CR247" s="141"/>
      <c r="CS247" s="141"/>
      <c r="CT247" s="141"/>
      <c r="CU247" s="141"/>
      <c r="CV247" s="141"/>
      <c r="CW247" s="141"/>
      <c r="CX247" s="141"/>
      <c r="CY247" s="141"/>
      <c r="CZ247" s="141"/>
      <c r="DA247" s="141"/>
      <c r="DB247" s="141"/>
      <c r="DC247" s="141"/>
      <c r="DD247" s="141"/>
      <c r="DE247" s="141"/>
      <c r="DF247" s="141"/>
      <c r="DG247" s="141"/>
      <c r="DH247" s="141"/>
      <c r="DI247" s="141"/>
      <c r="DJ247" s="141"/>
      <c r="DK247" s="141"/>
      <c r="DL247" s="141"/>
      <c r="DM247" s="141"/>
      <c r="DN247" s="141"/>
      <c r="DO247" s="141"/>
      <c r="DP247" s="141"/>
      <c r="DQ247" s="141"/>
      <c r="DR247" s="141"/>
      <c r="DS247" s="141"/>
      <c r="DT247" s="141"/>
      <c r="DU247" s="141"/>
      <c r="DV247" s="141"/>
      <c r="DW247" s="141"/>
      <c r="DX247" s="141"/>
      <c r="DY247" s="141"/>
      <c r="DZ247" s="141"/>
      <c r="EA247" s="141"/>
      <c r="EB247" s="141"/>
      <c r="EC247" s="141"/>
      <c r="ED247" s="141"/>
      <c r="EE247" s="141"/>
      <c r="EF247" s="141"/>
      <c r="EG247" s="141"/>
      <c r="EH247" s="141"/>
      <c r="EI247" s="141"/>
      <c r="EJ247" s="141"/>
      <c r="EK247" s="141"/>
      <c r="EL247" s="141"/>
      <c r="EM247" s="141"/>
      <c r="EN247" s="141"/>
      <c r="EO247" s="141"/>
      <c r="EP247" s="141"/>
      <c r="EQ247" s="141"/>
      <c r="ER247" s="141"/>
      <c r="ES247" s="141"/>
      <c r="ET247" s="141"/>
      <c r="EU247" s="141"/>
      <c r="EV247" s="141"/>
      <c r="EW247" s="141"/>
      <c r="EX247" s="141"/>
      <c r="EY247" s="141"/>
      <c r="EZ247" s="141"/>
      <c r="FA247" s="141"/>
      <c r="FB247" s="141"/>
      <c r="FC247" s="141"/>
      <c r="FD247" s="141"/>
      <c r="FE247" s="141"/>
      <c r="FF247" s="141"/>
      <c r="FG247" s="141"/>
      <c r="FH247" s="141"/>
      <c r="FI247" s="141"/>
      <c r="FJ247" s="141"/>
      <c r="FK247" s="141"/>
      <c r="FL247" s="141"/>
      <c r="FM247" s="141"/>
      <c r="FN247" s="141"/>
      <c r="FO247" s="141"/>
      <c r="FP247" s="141"/>
      <c r="FQ247" s="141"/>
      <c r="FR247" s="141"/>
      <c r="FS247" s="141"/>
      <c r="FT247" s="141"/>
      <c r="FU247" s="141"/>
      <c r="FV247" s="141"/>
      <c r="FW247" s="141"/>
      <c r="FX247" s="141"/>
      <c r="FY247" s="141"/>
      <c r="FZ247" s="141"/>
      <c r="GA247" s="141"/>
      <c r="GB247" s="141"/>
      <c r="GC247" s="141"/>
      <c r="GD247" s="141"/>
      <c r="GE247" s="141"/>
      <c r="GF247" s="141"/>
      <c r="GG247" s="141"/>
      <c r="GH247" s="141"/>
      <c r="GI247" s="141"/>
      <c r="GJ247" s="141"/>
      <c r="GK247" s="141"/>
      <c r="GL247" s="141"/>
      <c r="GM247" s="141"/>
      <c r="GN247" s="141"/>
      <c r="GO247" s="141"/>
      <c r="GP247" s="141"/>
      <c r="GQ247" s="141"/>
      <c r="GR247" s="141"/>
      <c r="GS247" s="141"/>
      <c r="GT247" s="141"/>
      <c r="GU247" s="141"/>
      <c r="GV247" s="141"/>
      <c r="GW247" s="141"/>
      <c r="GX247" s="141"/>
      <c r="GY247" s="141"/>
      <c r="GZ247" s="141"/>
      <c r="HA247" s="141"/>
      <c r="HB247" s="141"/>
      <c r="HC247" s="141"/>
      <c r="HD247" s="141"/>
      <c r="HE247" s="141"/>
      <c r="HF247" s="141"/>
      <c r="HG247" s="141"/>
      <c r="HH247" s="141"/>
      <c r="HI247" s="141"/>
      <c r="HJ247" s="141"/>
      <c r="HK247" s="141"/>
      <c r="HL247" s="141"/>
      <c r="HM247" s="141"/>
      <c r="HN247" s="141"/>
      <c r="HO247" s="141"/>
      <c r="HP247" s="141"/>
      <c r="HQ247" s="141"/>
      <c r="HR247" s="141"/>
      <c r="HS247" s="141"/>
      <c r="HT247" s="141"/>
      <c r="HU247" s="141"/>
      <c r="HV247" s="141"/>
      <c r="HW247" s="141"/>
      <c r="HX247" s="141"/>
      <c r="HY247" s="141"/>
      <c r="HZ247" s="141"/>
      <c r="IA247" s="141"/>
      <c r="IB247" s="141"/>
      <c r="IC247" s="141"/>
      <c r="ID247" s="141"/>
      <c r="IE247" s="141"/>
      <c r="IF247" s="141"/>
      <c r="IG247" s="141"/>
      <c r="IH247" s="141"/>
      <c r="II247" s="141"/>
      <c r="IJ247" s="141"/>
      <c r="IK247" s="141"/>
      <c r="IL247" s="141"/>
      <c r="IM247" s="141"/>
      <c r="IN247" s="141"/>
      <c r="IO247" s="141"/>
      <c r="IP247" s="141"/>
      <c r="IQ247" s="141"/>
      <c r="IR247" s="141"/>
      <c r="IS247" s="141"/>
      <c r="IT247" s="141"/>
      <c r="IU247" s="141"/>
      <c r="IV247" s="141"/>
      <c r="IW247" s="141"/>
      <c r="IX247" s="141"/>
      <c r="IY247" s="141"/>
      <c r="IZ247" s="141"/>
      <c r="JA247" s="141"/>
      <c r="JB247" s="141"/>
      <c r="JC247" s="141"/>
      <c r="JD247" s="141"/>
      <c r="JE247" s="141"/>
      <c r="JF247" s="141"/>
      <c r="JG247" s="141"/>
      <c r="JH247" s="141"/>
      <c r="JI247" s="141"/>
      <c r="JJ247" s="141"/>
      <c r="JK247" s="141"/>
      <c r="JL247" s="141"/>
      <c r="JM247" s="141"/>
      <c r="JN247" s="141"/>
      <c r="JO247" s="141"/>
      <c r="JP247" s="141"/>
      <c r="JQ247" s="141"/>
      <c r="JR247" s="141"/>
      <c r="JS247" s="141"/>
      <c r="JT247" s="141"/>
      <c r="JU247" s="141"/>
      <c r="JV247" s="141"/>
      <c r="JW247" s="141"/>
      <c r="JX247" s="141"/>
      <c r="JY247" s="141"/>
      <c r="JZ247" s="141"/>
      <c r="KA247" s="141"/>
      <c r="KB247" s="141"/>
      <c r="KC247" s="141"/>
      <c r="KD247" s="141"/>
      <c r="KE247" s="141"/>
      <c r="KF247" s="141"/>
      <c r="KG247" s="141"/>
      <c r="KH247" s="141"/>
      <c r="KI247" s="141"/>
      <c r="KJ247" s="141"/>
      <c r="KK247" s="141"/>
      <c r="KL247" s="141"/>
      <c r="KM247" s="141"/>
      <c r="KN247" s="141"/>
      <c r="KO247" s="141"/>
      <c r="KP247" s="141"/>
      <c r="KQ247" s="141"/>
      <c r="KR247" s="141"/>
      <c r="KS247" s="141"/>
      <c r="KT247" s="141"/>
      <c r="KU247" s="141"/>
      <c r="KV247" s="141"/>
      <c r="KW247" s="141"/>
      <c r="KX247" s="141"/>
      <c r="KY247" s="141"/>
      <c r="KZ247" s="141"/>
      <c r="LA247" s="141"/>
      <c r="LB247" s="141"/>
      <c r="LC247" s="141"/>
      <c r="LD247" s="141"/>
      <c r="LE247" s="141"/>
      <c r="LF247" s="141"/>
      <c r="LG247" s="141"/>
      <c r="LH247" s="141"/>
      <c r="LI247" s="141"/>
      <c r="LJ247" s="141"/>
      <c r="LK247" s="141"/>
      <c r="LL247" s="141"/>
      <c r="LM247" s="141"/>
      <c r="LN247" s="141"/>
      <c r="LO247" s="141"/>
      <c r="LP247" s="141"/>
      <c r="LQ247" s="141"/>
      <c r="LR247" s="141"/>
      <c r="LS247" s="141"/>
      <c r="LT247" s="141"/>
      <c r="LU247" s="141"/>
      <c r="LV247" s="141"/>
      <c r="LW247" s="141"/>
      <c r="LX247" s="141"/>
      <c r="LY247" s="141"/>
      <c r="LZ247" s="141"/>
      <c r="MA247" s="141"/>
      <c r="MB247" s="141"/>
      <c r="MC247" s="141"/>
      <c r="MD247" s="141"/>
      <c r="ME247" s="141"/>
      <c r="MF247" s="141"/>
      <c r="MG247" s="141"/>
      <c r="MH247" s="141"/>
      <c r="MI247" s="141"/>
      <c r="MJ247" s="141"/>
      <c r="MK247" s="141"/>
      <c r="ML247" s="141"/>
      <c r="MM247" s="141"/>
      <c r="MN247" s="141"/>
      <c r="MO247" s="141"/>
      <c r="MP247" s="141"/>
      <c r="MQ247" s="141"/>
      <c r="MR247" s="141"/>
      <c r="MS247" s="141"/>
      <c r="MT247" s="141"/>
      <c r="MU247" s="141"/>
      <c r="MV247" s="141"/>
      <c r="MW247" s="141"/>
      <c r="MX247" s="141"/>
      <c r="MY247" s="141"/>
      <c r="MZ247" s="141"/>
      <c r="NA247" s="141"/>
      <c r="NB247" s="141"/>
      <c r="NC247" s="141"/>
      <c r="ND247" s="141"/>
      <c r="NE247" s="141"/>
      <c r="NF247" s="141"/>
      <c r="NG247" s="141"/>
      <c r="NH247" s="141"/>
      <c r="NI247" s="141"/>
      <c r="NJ247" s="141"/>
      <c r="NK247" s="141"/>
      <c r="NL247" s="141"/>
      <c r="NM247" s="141"/>
      <c r="NN247" s="141"/>
      <c r="NO247" s="141"/>
      <c r="NP247" s="141"/>
      <c r="NQ247" s="141"/>
      <c r="NR247" s="141"/>
      <c r="NS247" s="141"/>
      <c r="NT247" s="141"/>
      <c r="NU247" s="141"/>
      <c r="NV247" s="141"/>
      <c r="NW247" s="141"/>
      <c r="NX247" s="141"/>
      <c r="NY247" s="141"/>
      <c r="NZ247" s="141"/>
      <c r="OA247" s="141"/>
      <c r="OB247" s="141"/>
      <c r="OC247" s="141"/>
      <c r="OD247" s="141"/>
      <c r="OE247" s="141"/>
      <c r="OF247" s="141"/>
      <c r="OG247" s="141"/>
      <c r="OH247" s="141"/>
      <c r="OI247" s="141"/>
      <c r="OJ247" s="141"/>
      <c r="OK247" s="141"/>
      <c r="OL247" s="141"/>
      <c r="OM247" s="141"/>
      <c r="ON247" s="141"/>
      <c r="OO247" s="141"/>
      <c r="OP247" s="141"/>
      <c r="OQ247" s="141"/>
      <c r="OR247" s="141"/>
      <c r="OS247" s="141"/>
      <c r="OT247" s="141"/>
      <c r="OU247" s="141"/>
      <c r="OV247" s="141"/>
      <c r="OW247" s="141"/>
      <c r="OX247" s="141"/>
      <c r="OY247" s="141"/>
      <c r="OZ247" s="141"/>
      <c r="PA247" s="141"/>
      <c r="PB247" s="141"/>
      <c r="PC247" s="141"/>
      <c r="PD247" s="141"/>
      <c r="PE247" s="141"/>
      <c r="PF247" s="141"/>
      <c r="PG247" s="141"/>
      <c r="PH247" s="141"/>
      <c r="PI247" s="141"/>
      <c r="PJ247" s="141"/>
      <c r="PK247" s="141"/>
      <c r="PL247" s="141"/>
      <c r="PM247" s="141"/>
      <c r="PN247" s="141"/>
      <c r="PO247" s="141"/>
      <c r="PP247" s="141"/>
      <c r="PQ247" s="141"/>
      <c r="PR247" s="141"/>
      <c r="PS247" s="141"/>
      <c r="PT247" s="141"/>
      <c r="PU247" s="141"/>
      <c r="PV247" s="141"/>
      <c r="PW247" s="141"/>
      <c r="PX247" s="141"/>
      <c r="PY247" s="141"/>
      <c r="PZ247" s="141"/>
      <c r="QA247" s="141"/>
      <c r="QB247" s="141"/>
      <c r="QC247" s="141"/>
      <c r="QD247" s="141"/>
      <c r="QE247" s="141"/>
      <c r="QF247" s="141"/>
      <c r="QG247" s="141"/>
      <c r="QH247" s="141"/>
      <c r="QI247" s="141"/>
      <c r="QJ247" s="141"/>
      <c r="QK247" s="141"/>
      <c r="QL247" s="141"/>
      <c r="QM247" s="141"/>
      <c r="QN247" s="141"/>
      <c r="QO247" s="141"/>
      <c r="QP247" s="141"/>
      <c r="QQ247" s="141"/>
      <c r="QR247" s="141"/>
      <c r="QS247" s="141"/>
      <c r="QT247" s="141"/>
      <c r="QU247" s="141"/>
      <c r="QV247" s="141"/>
      <c r="QW247" s="141"/>
      <c r="QX247" s="141"/>
      <c r="QY247" s="141"/>
      <c r="QZ247" s="141"/>
      <c r="RA247" s="141"/>
      <c r="RB247" s="141"/>
      <c r="RC247" s="141"/>
      <c r="RD247" s="141"/>
      <c r="RE247" s="141"/>
      <c r="RF247" s="141"/>
      <c r="RG247" s="141"/>
      <c r="RH247" s="141"/>
      <c r="RI247" s="141"/>
      <c r="RJ247" s="141"/>
      <c r="RK247" s="141"/>
      <c r="RL247" s="141"/>
      <c r="RM247" s="141"/>
      <c r="RN247" s="141"/>
      <c r="RO247" s="141"/>
      <c r="RP247" s="141"/>
      <c r="RQ247" s="141"/>
      <c r="RR247" s="141"/>
      <c r="RS247" s="141"/>
      <c r="RT247" s="141"/>
      <c r="RU247" s="141"/>
      <c r="RV247" s="141"/>
      <c r="RW247" s="141"/>
      <c r="RX247" s="141"/>
      <c r="RY247" s="141"/>
      <c r="RZ247" s="141"/>
      <c r="SA247" s="141"/>
      <c r="SB247" s="141"/>
      <c r="SC247" s="141"/>
      <c r="SD247" s="141"/>
      <c r="SE247" s="141"/>
      <c r="SF247" s="141"/>
      <c r="SG247" s="141"/>
      <c r="SH247" s="141"/>
      <c r="SI247" s="141"/>
      <c r="SJ247" s="141"/>
      <c r="SK247" s="141"/>
      <c r="SL247" s="141"/>
      <c r="SM247" s="141"/>
      <c r="SN247" s="141"/>
      <c r="SO247" s="141"/>
      <c r="SP247" s="141"/>
      <c r="SQ247" s="141"/>
      <c r="SR247" s="141"/>
      <c r="SS247" s="141"/>
      <c r="ST247" s="141"/>
      <c r="SU247" s="141"/>
      <c r="SV247" s="141"/>
      <c r="SW247" s="141"/>
      <c r="SX247" s="141"/>
      <c r="SY247" s="141"/>
      <c r="SZ247" s="141"/>
      <c r="TA247" s="141"/>
      <c r="TB247" s="141"/>
      <c r="TC247" s="141"/>
      <c r="TD247" s="141"/>
      <c r="TE247" s="141"/>
      <c r="TF247" s="141"/>
      <c r="TG247" s="141"/>
      <c r="TH247" s="141"/>
      <c r="TI247" s="141"/>
      <c r="TJ247" s="141"/>
      <c r="TK247" s="141"/>
      <c r="TL247" s="141"/>
      <c r="TM247" s="141"/>
      <c r="TN247" s="141"/>
      <c r="TO247" s="141"/>
      <c r="TP247" s="141"/>
      <c r="TQ247" s="141"/>
      <c r="TR247" s="141"/>
      <c r="TS247" s="141"/>
      <c r="TT247" s="141"/>
      <c r="TU247" s="141"/>
      <c r="TV247" s="141"/>
      <c r="TW247" s="141"/>
      <c r="TX247" s="141"/>
      <c r="TY247" s="141"/>
      <c r="TZ247" s="141"/>
      <c r="UA247" s="141"/>
      <c r="UB247" s="141"/>
      <c r="UC247" s="141"/>
      <c r="UD247" s="141"/>
      <c r="UE247" s="148"/>
    </row>
    <row r="248" s="36" customFormat="1" ht="14" customHeight="1" spans="1:551">
      <c r="A248" s="68">
        <v>243</v>
      </c>
      <c r="B248" s="140" t="s">
        <v>370</v>
      </c>
      <c r="C248" s="139" t="s">
        <v>15</v>
      </c>
      <c r="D248" s="136">
        <v>9</v>
      </c>
      <c r="E248" s="136" t="s">
        <v>154</v>
      </c>
      <c r="F248" s="71">
        <v>1260</v>
      </c>
      <c r="G248" s="137">
        <v>1519.39</v>
      </c>
      <c r="H248" s="119">
        <v>2350</v>
      </c>
      <c r="I248" s="108">
        <f>SUM(F248:H248)</f>
        <v>5129.39</v>
      </c>
      <c r="J248" s="147"/>
      <c r="K248" s="144"/>
      <c r="L248" s="145"/>
      <c r="M248" s="145"/>
      <c r="N248" s="145"/>
      <c r="O248" s="145"/>
      <c r="P248" s="145"/>
      <c r="Q248" s="145"/>
      <c r="R248" s="145"/>
      <c r="S248" s="145"/>
      <c r="T248" s="145"/>
      <c r="U248" s="145"/>
      <c r="V248" s="145"/>
      <c r="W248" s="145"/>
      <c r="X248" s="145"/>
      <c r="Y248" s="145"/>
      <c r="Z248" s="145"/>
      <c r="AA248" s="145"/>
      <c r="AB248" s="145"/>
      <c r="AC248" s="145"/>
      <c r="AD248" s="145"/>
      <c r="AE248" s="145"/>
      <c r="AF248" s="145"/>
      <c r="AG248" s="145"/>
      <c r="AH248" s="145"/>
      <c r="AI248" s="145"/>
      <c r="AJ248" s="145"/>
      <c r="AK248" s="145"/>
      <c r="AL248" s="145"/>
      <c r="AM248" s="145"/>
      <c r="AN248" s="145"/>
      <c r="AO248" s="145"/>
      <c r="AP248" s="145"/>
      <c r="AQ248" s="145"/>
      <c r="AR248" s="145"/>
      <c r="AS248" s="145"/>
      <c r="AT248" s="145"/>
      <c r="AU248" s="145"/>
      <c r="AV248" s="145"/>
      <c r="AW248" s="145"/>
      <c r="AX248" s="145"/>
      <c r="AY248" s="145"/>
      <c r="AZ248" s="145"/>
      <c r="BA248" s="145"/>
      <c r="BB248" s="145"/>
      <c r="BC248" s="145"/>
      <c r="BD248" s="145"/>
      <c r="BE248" s="145"/>
      <c r="BF248" s="145"/>
      <c r="BG248" s="145"/>
      <c r="BH248" s="145"/>
      <c r="BI248" s="145"/>
      <c r="BJ248" s="145"/>
      <c r="BK248" s="145"/>
      <c r="BL248" s="145"/>
      <c r="BM248" s="145"/>
      <c r="BN248" s="145"/>
      <c r="BO248" s="145"/>
      <c r="BP248" s="145"/>
      <c r="BQ248" s="145"/>
      <c r="BR248" s="145"/>
      <c r="BS248" s="145"/>
      <c r="BT248" s="145"/>
      <c r="BU248" s="145"/>
      <c r="BV248" s="145"/>
      <c r="BW248" s="145"/>
      <c r="BX248" s="145"/>
      <c r="BY248" s="145"/>
      <c r="BZ248" s="145"/>
      <c r="CA248" s="145"/>
      <c r="CB248" s="145"/>
      <c r="CC248" s="145"/>
      <c r="CD248" s="145"/>
      <c r="CE248" s="145"/>
      <c r="CF248" s="145"/>
      <c r="CG248" s="145"/>
      <c r="CH248" s="145"/>
      <c r="CI248" s="145"/>
      <c r="CJ248" s="145"/>
      <c r="CK248" s="145"/>
      <c r="CL248" s="145"/>
      <c r="CM248" s="145"/>
      <c r="CN248" s="145"/>
      <c r="CO248" s="145"/>
      <c r="CP248" s="145"/>
      <c r="CQ248" s="145"/>
      <c r="CR248" s="145"/>
      <c r="CS248" s="145"/>
      <c r="CT248" s="145"/>
      <c r="CU248" s="145"/>
      <c r="CV248" s="145"/>
      <c r="CW248" s="145"/>
      <c r="CX248" s="145"/>
      <c r="CY248" s="145"/>
      <c r="CZ248" s="145"/>
      <c r="DA248" s="145"/>
      <c r="DB248" s="145"/>
      <c r="DC248" s="145"/>
      <c r="DD248" s="145"/>
      <c r="DE248" s="145"/>
      <c r="DF248" s="145"/>
      <c r="DG248" s="145"/>
      <c r="DH248" s="145"/>
      <c r="DI248" s="145"/>
      <c r="DJ248" s="145"/>
      <c r="DK248" s="145"/>
      <c r="DL248" s="145"/>
      <c r="DM248" s="145"/>
      <c r="DN248" s="145"/>
      <c r="DO248" s="145"/>
      <c r="DP248" s="145"/>
      <c r="DQ248" s="145"/>
      <c r="DR248" s="145"/>
      <c r="DS248" s="145"/>
      <c r="DT248" s="145"/>
      <c r="DU248" s="145"/>
      <c r="DV248" s="145"/>
      <c r="DW248" s="145"/>
      <c r="DX248" s="145"/>
      <c r="DY248" s="145"/>
      <c r="DZ248" s="145"/>
      <c r="EA248" s="145"/>
      <c r="EB248" s="145"/>
      <c r="EC248" s="145"/>
      <c r="ED248" s="145"/>
      <c r="EE248" s="145"/>
      <c r="EF248" s="145"/>
      <c r="EG248" s="145"/>
      <c r="EH248" s="145"/>
      <c r="EI248" s="145"/>
      <c r="EJ248" s="145"/>
      <c r="EK248" s="145"/>
      <c r="EL248" s="145"/>
      <c r="EM248" s="145"/>
      <c r="EN248" s="145"/>
      <c r="EO248" s="145"/>
      <c r="EP248" s="145"/>
      <c r="EQ248" s="145"/>
      <c r="ER248" s="145"/>
      <c r="ES248" s="145"/>
      <c r="ET248" s="145"/>
      <c r="EU248" s="145"/>
      <c r="EV248" s="145"/>
      <c r="EW248" s="145"/>
      <c r="EX248" s="145"/>
      <c r="EY248" s="145"/>
      <c r="EZ248" s="145"/>
      <c r="FA248" s="145"/>
      <c r="FB248" s="145"/>
      <c r="FC248" s="145"/>
      <c r="FD248" s="145"/>
      <c r="FE248" s="145"/>
      <c r="FF248" s="145"/>
      <c r="FG248" s="145"/>
      <c r="FH248" s="145"/>
      <c r="FI248" s="145"/>
      <c r="FJ248" s="145"/>
      <c r="FK248" s="145"/>
      <c r="FL248" s="145"/>
      <c r="FM248" s="145"/>
      <c r="FN248" s="145"/>
      <c r="FO248" s="145"/>
      <c r="FP248" s="145"/>
      <c r="FQ248" s="145"/>
      <c r="FR248" s="145"/>
      <c r="FS248" s="145"/>
      <c r="FT248" s="145"/>
      <c r="FU248" s="145"/>
      <c r="FV248" s="145"/>
      <c r="FW248" s="145"/>
      <c r="FX248" s="145"/>
      <c r="FY248" s="145"/>
      <c r="FZ248" s="145"/>
      <c r="GA248" s="145"/>
      <c r="GB248" s="145"/>
      <c r="GC248" s="145"/>
      <c r="GD248" s="145"/>
      <c r="GE248" s="145"/>
      <c r="GF248" s="145"/>
      <c r="GG248" s="145"/>
      <c r="GH248" s="145"/>
      <c r="GI248" s="145"/>
      <c r="GJ248" s="145"/>
      <c r="GK248" s="145"/>
      <c r="GL248" s="145"/>
      <c r="GM248" s="145"/>
      <c r="GN248" s="145"/>
      <c r="GO248" s="145"/>
      <c r="GP248" s="145"/>
      <c r="GQ248" s="145"/>
      <c r="GR248" s="145"/>
      <c r="GS248" s="145"/>
      <c r="GT248" s="145"/>
      <c r="GU248" s="145"/>
      <c r="GV248" s="145"/>
      <c r="GW248" s="145"/>
      <c r="GX248" s="145"/>
      <c r="GY248" s="145"/>
      <c r="GZ248" s="145"/>
      <c r="HA248" s="145"/>
      <c r="HB248" s="145"/>
      <c r="HC248" s="145"/>
      <c r="HD248" s="145"/>
      <c r="HE248" s="145"/>
      <c r="HF248" s="145"/>
      <c r="HG248" s="145"/>
      <c r="HH248" s="145"/>
      <c r="HI248" s="145"/>
      <c r="HJ248" s="145"/>
      <c r="HK248" s="145"/>
      <c r="HL248" s="145"/>
      <c r="HM248" s="145"/>
      <c r="HN248" s="145"/>
      <c r="HO248" s="145"/>
      <c r="HP248" s="145"/>
      <c r="HQ248" s="145"/>
      <c r="HR248" s="145"/>
      <c r="HS248" s="145"/>
      <c r="HT248" s="145"/>
      <c r="HU248" s="145"/>
      <c r="HV248" s="145"/>
      <c r="HW248" s="145"/>
      <c r="HX248" s="145"/>
      <c r="HY248" s="145"/>
      <c r="HZ248" s="145"/>
      <c r="IA248" s="145"/>
      <c r="IB248" s="145"/>
      <c r="IC248" s="145"/>
      <c r="ID248" s="145"/>
      <c r="IE248" s="145"/>
      <c r="IF248" s="145"/>
      <c r="IG248" s="145"/>
      <c r="IH248" s="145"/>
      <c r="II248" s="145"/>
      <c r="IJ248" s="145"/>
      <c r="IK248" s="145"/>
      <c r="IL248" s="145"/>
      <c r="IM248" s="145"/>
      <c r="IN248" s="145"/>
      <c r="IO248" s="145"/>
      <c r="IP248" s="145"/>
      <c r="IQ248" s="145"/>
      <c r="IR248" s="145"/>
      <c r="IS248" s="145"/>
      <c r="IT248" s="145"/>
      <c r="IU248" s="145"/>
      <c r="IV248" s="145"/>
      <c r="IW248" s="145"/>
      <c r="IX248" s="145"/>
      <c r="IY248" s="145"/>
      <c r="IZ248" s="145"/>
      <c r="JA248" s="145"/>
      <c r="JB248" s="145"/>
      <c r="JC248" s="145"/>
      <c r="JD248" s="145"/>
      <c r="JE248" s="145"/>
      <c r="JF248" s="145"/>
      <c r="JG248" s="145"/>
      <c r="JH248" s="145"/>
      <c r="JI248" s="145"/>
      <c r="JJ248" s="145"/>
      <c r="JK248" s="145"/>
      <c r="JL248" s="145"/>
      <c r="JM248" s="145"/>
      <c r="JN248" s="145"/>
      <c r="JO248" s="145"/>
      <c r="JP248" s="145"/>
      <c r="JQ248" s="145"/>
      <c r="JR248" s="145"/>
      <c r="JS248" s="145"/>
      <c r="JT248" s="145"/>
      <c r="JU248" s="145"/>
      <c r="JV248" s="145"/>
      <c r="JW248" s="145"/>
      <c r="JX248" s="145"/>
      <c r="JY248" s="145"/>
      <c r="JZ248" s="145"/>
      <c r="KA248" s="145"/>
      <c r="KB248" s="145"/>
      <c r="KC248" s="145"/>
      <c r="KD248" s="145"/>
      <c r="KE248" s="145"/>
      <c r="KF248" s="145"/>
      <c r="KG248" s="145"/>
      <c r="KH248" s="145"/>
      <c r="KI248" s="145"/>
      <c r="KJ248" s="145"/>
      <c r="KK248" s="145"/>
      <c r="KL248" s="145"/>
      <c r="KM248" s="145"/>
      <c r="KN248" s="145"/>
      <c r="KO248" s="145"/>
      <c r="KP248" s="145"/>
      <c r="KQ248" s="145"/>
      <c r="KR248" s="145"/>
      <c r="KS248" s="145"/>
      <c r="KT248" s="145"/>
      <c r="KU248" s="145"/>
      <c r="KV248" s="145"/>
      <c r="KW248" s="145"/>
      <c r="KX248" s="145"/>
      <c r="KY248" s="145"/>
      <c r="KZ248" s="145"/>
      <c r="LA248" s="145"/>
      <c r="LB248" s="145"/>
      <c r="LC248" s="145"/>
      <c r="LD248" s="145"/>
      <c r="LE248" s="145"/>
      <c r="LF248" s="145"/>
      <c r="LG248" s="145"/>
      <c r="LH248" s="145"/>
      <c r="LI248" s="145"/>
      <c r="LJ248" s="145"/>
      <c r="LK248" s="145"/>
      <c r="LL248" s="145"/>
      <c r="LM248" s="145"/>
      <c r="LN248" s="145"/>
      <c r="LO248" s="145"/>
      <c r="LP248" s="145"/>
      <c r="LQ248" s="145"/>
      <c r="LR248" s="145"/>
      <c r="LS248" s="145"/>
      <c r="LT248" s="145"/>
      <c r="LU248" s="145"/>
      <c r="LV248" s="145"/>
      <c r="LW248" s="145"/>
      <c r="LX248" s="145"/>
      <c r="LY248" s="145"/>
      <c r="LZ248" s="145"/>
      <c r="MA248" s="145"/>
      <c r="MB248" s="145"/>
      <c r="MC248" s="145"/>
      <c r="MD248" s="145"/>
      <c r="ME248" s="145"/>
      <c r="MF248" s="145"/>
      <c r="MG248" s="145"/>
      <c r="MH248" s="145"/>
      <c r="MI248" s="145"/>
      <c r="MJ248" s="145"/>
      <c r="MK248" s="145"/>
      <c r="ML248" s="145"/>
      <c r="MM248" s="145"/>
      <c r="MN248" s="145"/>
      <c r="MO248" s="145"/>
      <c r="MP248" s="145"/>
      <c r="MQ248" s="145"/>
      <c r="MR248" s="145"/>
      <c r="MS248" s="145"/>
      <c r="MT248" s="145"/>
      <c r="MU248" s="145"/>
      <c r="MV248" s="145"/>
      <c r="MW248" s="145"/>
      <c r="MX248" s="145"/>
      <c r="MY248" s="145"/>
      <c r="MZ248" s="145"/>
      <c r="NA248" s="145"/>
      <c r="NB248" s="145"/>
      <c r="NC248" s="145"/>
      <c r="ND248" s="145"/>
      <c r="NE248" s="145"/>
      <c r="NF248" s="145"/>
      <c r="NG248" s="145"/>
      <c r="NH248" s="145"/>
      <c r="NI248" s="145"/>
      <c r="NJ248" s="145"/>
      <c r="NK248" s="145"/>
      <c r="NL248" s="145"/>
      <c r="NM248" s="145"/>
      <c r="NN248" s="145"/>
      <c r="NO248" s="145"/>
      <c r="NP248" s="145"/>
      <c r="NQ248" s="145"/>
      <c r="NR248" s="145"/>
      <c r="NS248" s="145"/>
      <c r="NT248" s="145"/>
      <c r="NU248" s="145"/>
      <c r="NV248" s="145"/>
      <c r="NW248" s="145"/>
      <c r="NX248" s="145"/>
      <c r="NY248" s="145"/>
      <c r="NZ248" s="145"/>
      <c r="OA248" s="145"/>
      <c r="OB248" s="145"/>
      <c r="OC248" s="145"/>
      <c r="OD248" s="145"/>
      <c r="OE248" s="145"/>
      <c r="OF248" s="145"/>
      <c r="OG248" s="145"/>
      <c r="OH248" s="145"/>
      <c r="OI248" s="145"/>
      <c r="OJ248" s="145"/>
      <c r="OK248" s="145"/>
      <c r="OL248" s="145"/>
      <c r="OM248" s="145"/>
      <c r="ON248" s="145"/>
      <c r="OO248" s="145"/>
      <c r="OP248" s="145"/>
      <c r="OQ248" s="145"/>
      <c r="OR248" s="145"/>
      <c r="OS248" s="145"/>
      <c r="OT248" s="145"/>
      <c r="OU248" s="145"/>
      <c r="OV248" s="145"/>
      <c r="OW248" s="145"/>
      <c r="OX248" s="145"/>
      <c r="OY248" s="145"/>
      <c r="OZ248" s="145"/>
      <c r="PA248" s="145"/>
      <c r="PB248" s="145"/>
      <c r="PC248" s="145"/>
      <c r="PD248" s="145"/>
      <c r="PE248" s="145"/>
      <c r="PF248" s="145"/>
      <c r="PG248" s="145"/>
      <c r="PH248" s="145"/>
      <c r="PI248" s="145"/>
      <c r="PJ248" s="145"/>
      <c r="PK248" s="145"/>
      <c r="PL248" s="145"/>
      <c r="PM248" s="145"/>
      <c r="PN248" s="145"/>
      <c r="PO248" s="145"/>
      <c r="PP248" s="145"/>
      <c r="PQ248" s="145"/>
      <c r="PR248" s="145"/>
      <c r="PS248" s="145"/>
      <c r="PT248" s="145"/>
      <c r="PU248" s="145"/>
      <c r="PV248" s="145"/>
      <c r="PW248" s="145"/>
      <c r="PX248" s="145"/>
      <c r="PY248" s="145"/>
      <c r="PZ248" s="145"/>
      <c r="QA248" s="145"/>
      <c r="QB248" s="145"/>
      <c r="QC248" s="145"/>
      <c r="QD248" s="145"/>
      <c r="QE248" s="145"/>
      <c r="QF248" s="145"/>
      <c r="QG248" s="145"/>
      <c r="QH248" s="145"/>
      <c r="QI248" s="145"/>
      <c r="QJ248" s="145"/>
      <c r="QK248" s="145"/>
      <c r="QL248" s="145"/>
      <c r="QM248" s="145"/>
      <c r="QN248" s="145"/>
      <c r="QO248" s="145"/>
      <c r="QP248" s="145"/>
      <c r="QQ248" s="145"/>
      <c r="QR248" s="145"/>
      <c r="QS248" s="145"/>
      <c r="QT248" s="145"/>
      <c r="QU248" s="145"/>
      <c r="QV248" s="145"/>
      <c r="QW248" s="145"/>
      <c r="QX248" s="145"/>
      <c r="QY248" s="145"/>
      <c r="QZ248" s="145"/>
      <c r="RA248" s="145"/>
      <c r="RB248" s="145"/>
      <c r="RC248" s="145"/>
      <c r="RD248" s="145"/>
      <c r="RE248" s="145"/>
      <c r="RF248" s="145"/>
      <c r="RG248" s="145"/>
      <c r="RH248" s="145"/>
      <c r="RI248" s="145"/>
      <c r="RJ248" s="145"/>
      <c r="RK248" s="145"/>
      <c r="RL248" s="145"/>
      <c r="RM248" s="145"/>
      <c r="RN248" s="145"/>
      <c r="RO248" s="145"/>
      <c r="RP248" s="145"/>
      <c r="RQ248" s="145"/>
      <c r="RR248" s="145"/>
      <c r="RS248" s="145"/>
      <c r="RT248" s="145"/>
      <c r="RU248" s="145"/>
      <c r="RV248" s="145"/>
      <c r="RW248" s="145"/>
      <c r="RX248" s="145"/>
      <c r="RY248" s="145"/>
      <c r="RZ248" s="145"/>
      <c r="SA248" s="145"/>
      <c r="SB248" s="145"/>
      <c r="SC248" s="145"/>
      <c r="SD248" s="145"/>
      <c r="SE248" s="145"/>
      <c r="SF248" s="145"/>
      <c r="SG248" s="145"/>
      <c r="SH248" s="145"/>
      <c r="SI248" s="145"/>
      <c r="SJ248" s="145"/>
      <c r="SK248" s="145"/>
      <c r="SL248" s="145"/>
      <c r="SM248" s="145"/>
      <c r="SN248" s="145"/>
      <c r="SO248" s="145"/>
      <c r="SP248" s="145"/>
      <c r="SQ248" s="145"/>
      <c r="SR248" s="145"/>
      <c r="SS248" s="145"/>
      <c r="ST248" s="145"/>
      <c r="SU248" s="145"/>
      <c r="SV248" s="145"/>
      <c r="SW248" s="145"/>
      <c r="SX248" s="145"/>
      <c r="SY248" s="145"/>
      <c r="SZ248" s="145"/>
      <c r="TA248" s="145"/>
      <c r="TB248" s="145"/>
      <c r="TC248" s="145"/>
      <c r="TD248" s="145"/>
      <c r="TE248" s="145"/>
      <c r="TF248" s="145"/>
      <c r="TG248" s="145"/>
      <c r="TH248" s="145"/>
      <c r="TI248" s="145"/>
      <c r="TJ248" s="145"/>
      <c r="TK248" s="145"/>
      <c r="TL248" s="145"/>
      <c r="TM248" s="145"/>
      <c r="TN248" s="145"/>
      <c r="TO248" s="145"/>
      <c r="TP248" s="145"/>
      <c r="TQ248" s="145"/>
      <c r="TR248" s="145"/>
      <c r="TS248" s="145"/>
      <c r="TT248" s="145"/>
      <c r="TU248" s="145"/>
      <c r="TV248" s="145"/>
      <c r="TW248" s="145"/>
      <c r="TX248" s="145"/>
      <c r="TY248" s="145"/>
      <c r="TZ248" s="145"/>
      <c r="UA248" s="145"/>
      <c r="UB248" s="145"/>
      <c r="UC248" s="145"/>
      <c r="UD248" s="145"/>
      <c r="UE248" s="149"/>
    </row>
    <row r="249" s="35" customFormat="1" ht="13" customHeight="1" spans="1:551">
      <c r="A249" s="68">
        <v>244</v>
      </c>
      <c r="B249" s="140" t="s">
        <v>371</v>
      </c>
      <c r="C249" s="139" t="s">
        <v>15</v>
      </c>
      <c r="D249" s="136">
        <v>9</v>
      </c>
      <c r="E249" s="136" t="s">
        <v>154</v>
      </c>
      <c r="F249" s="71">
        <f t="shared" si="6"/>
        <v>1260</v>
      </c>
      <c r="G249" s="137">
        <v>1215.51</v>
      </c>
      <c r="H249" s="119">
        <v>2350</v>
      </c>
      <c r="I249" s="108">
        <f>SUM(F249:H249)</f>
        <v>4825.51</v>
      </c>
      <c r="J249" s="146"/>
      <c r="K249" s="83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  <c r="Z249" s="141"/>
      <c r="AA249" s="141"/>
      <c r="AB249" s="141"/>
      <c r="AC249" s="141"/>
      <c r="AD249" s="141"/>
      <c r="AE249" s="141"/>
      <c r="AF249" s="141"/>
      <c r="AG249" s="141"/>
      <c r="AH249" s="141"/>
      <c r="AI249" s="141"/>
      <c r="AJ249" s="141"/>
      <c r="AK249" s="141"/>
      <c r="AL249" s="141"/>
      <c r="AM249" s="141"/>
      <c r="AN249" s="141"/>
      <c r="AO249" s="141"/>
      <c r="AP249" s="141"/>
      <c r="AQ249" s="141"/>
      <c r="AR249" s="141"/>
      <c r="AS249" s="141"/>
      <c r="AT249" s="141"/>
      <c r="AU249" s="141"/>
      <c r="AV249" s="141"/>
      <c r="AW249" s="141"/>
      <c r="AX249" s="141"/>
      <c r="AY249" s="141"/>
      <c r="AZ249" s="141"/>
      <c r="BA249" s="141"/>
      <c r="BB249" s="141"/>
      <c r="BC249" s="141"/>
      <c r="BD249" s="141"/>
      <c r="BE249" s="141"/>
      <c r="BF249" s="141"/>
      <c r="BG249" s="141"/>
      <c r="BH249" s="141"/>
      <c r="BI249" s="141"/>
      <c r="BJ249" s="141"/>
      <c r="BK249" s="141"/>
      <c r="BL249" s="141"/>
      <c r="BM249" s="141"/>
      <c r="BN249" s="141"/>
      <c r="BO249" s="141"/>
      <c r="BP249" s="141"/>
      <c r="BQ249" s="141"/>
      <c r="BR249" s="141"/>
      <c r="BS249" s="141"/>
      <c r="BT249" s="141"/>
      <c r="BU249" s="141"/>
      <c r="BV249" s="141"/>
      <c r="BW249" s="141"/>
      <c r="BX249" s="141"/>
      <c r="BY249" s="141"/>
      <c r="BZ249" s="141"/>
      <c r="CA249" s="141"/>
      <c r="CB249" s="141"/>
      <c r="CC249" s="141"/>
      <c r="CD249" s="141"/>
      <c r="CE249" s="141"/>
      <c r="CF249" s="141"/>
      <c r="CG249" s="141"/>
      <c r="CH249" s="141"/>
      <c r="CI249" s="141"/>
      <c r="CJ249" s="141"/>
      <c r="CK249" s="141"/>
      <c r="CL249" s="141"/>
      <c r="CM249" s="141"/>
      <c r="CN249" s="141"/>
      <c r="CO249" s="141"/>
      <c r="CP249" s="141"/>
      <c r="CQ249" s="141"/>
      <c r="CR249" s="141"/>
      <c r="CS249" s="141"/>
      <c r="CT249" s="141"/>
      <c r="CU249" s="141"/>
      <c r="CV249" s="141"/>
      <c r="CW249" s="141"/>
      <c r="CX249" s="141"/>
      <c r="CY249" s="141"/>
      <c r="CZ249" s="141"/>
      <c r="DA249" s="141"/>
      <c r="DB249" s="141"/>
      <c r="DC249" s="141"/>
      <c r="DD249" s="141"/>
      <c r="DE249" s="141"/>
      <c r="DF249" s="141"/>
      <c r="DG249" s="141"/>
      <c r="DH249" s="141"/>
      <c r="DI249" s="141"/>
      <c r="DJ249" s="141"/>
      <c r="DK249" s="141"/>
      <c r="DL249" s="141"/>
      <c r="DM249" s="141"/>
      <c r="DN249" s="141"/>
      <c r="DO249" s="141"/>
      <c r="DP249" s="141"/>
      <c r="DQ249" s="141"/>
      <c r="DR249" s="141"/>
      <c r="DS249" s="141"/>
      <c r="DT249" s="141"/>
      <c r="DU249" s="141"/>
      <c r="DV249" s="141"/>
      <c r="DW249" s="141"/>
      <c r="DX249" s="141"/>
      <c r="DY249" s="141"/>
      <c r="DZ249" s="141"/>
      <c r="EA249" s="141"/>
      <c r="EB249" s="141"/>
      <c r="EC249" s="141"/>
      <c r="ED249" s="141"/>
      <c r="EE249" s="141"/>
      <c r="EF249" s="141"/>
      <c r="EG249" s="141"/>
      <c r="EH249" s="141"/>
      <c r="EI249" s="141"/>
      <c r="EJ249" s="141"/>
      <c r="EK249" s="141"/>
      <c r="EL249" s="141"/>
      <c r="EM249" s="141"/>
      <c r="EN249" s="141"/>
      <c r="EO249" s="141"/>
      <c r="EP249" s="141"/>
      <c r="EQ249" s="141"/>
      <c r="ER249" s="141"/>
      <c r="ES249" s="141"/>
      <c r="ET249" s="141"/>
      <c r="EU249" s="141"/>
      <c r="EV249" s="141"/>
      <c r="EW249" s="141"/>
      <c r="EX249" s="141"/>
      <c r="EY249" s="141"/>
      <c r="EZ249" s="141"/>
      <c r="FA249" s="141"/>
      <c r="FB249" s="141"/>
      <c r="FC249" s="141"/>
      <c r="FD249" s="141"/>
      <c r="FE249" s="141"/>
      <c r="FF249" s="141"/>
      <c r="FG249" s="141"/>
      <c r="FH249" s="141"/>
      <c r="FI249" s="141"/>
      <c r="FJ249" s="141"/>
      <c r="FK249" s="141"/>
      <c r="FL249" s="141"/>
      <c r="FM249" s="141"/>
      <c r="FN249" s="141"/>
      <c r="FO249" s="141"/>
      <c r="FP249" s="141"/>
      <c r="FQ249" s="141"/>
      <c r="FR249" s="141"/>
      <c r="FS249" s="141"/>
      <c r="FT249" s="141"/>
      <c r="FU249" s="141"/>
      <c r="FV249" s="141"/>
      <c r="FW249" s="141"/>
      <c r="FX249" s="141"/>
      <c r="FY249" s="141"/>
      <c r="FZ249" s="141"/>
      <c r="GA249" s="141"/>
      <c r="GB249" s="141"/>
      <c r="GC249" s="141"/>
      <c r="GD249" s="141"/>
      <c r="GE249" s="141"/>
      <c r="GF249" s="141"/>
      <c r="GG249" s="141"/>
      <c r="GH249" s="141"/>
      <c r="GI249" s="141"/>
      <c r="GJ249" s="141"/>
      <c r="GK249" s="141"/>
      <c r="GL249" s="141"/>
      <c r="GM249" s="141"/>
      <c r="GN249" s="141"/>
      <c r="GO249" s="141"/>
      <c r="GP249" s="141"/>
      <c r="GQ249" s="141"/>
      <c r="GR249" s="141"/>
      <c r="GS249" s="141"/>
      <c r="GT249" s="141"/>
      <c r="GU249" s="141"/>
      <c r="GV249" s="141"/>
      <c r="GW249" s="141"/>
      <c r="GX249" s="141"/>
      <c r="GY249" s="141"/>
      <c r="GZ249" s="141"/>
      <c r="HA249" s="141"/>
      <c r="HB249" s="141"/>
      <c r="HC249" s="141"/>
      <c r="HD249" s="141"/>
      <c r="HE249" s="141"/>
      <c r="HF249" s="141"/>
      <c r="HG249" s="141"/>
      <c r="HH249" s="141"/>
      <c r="HI249" s="141"/>
      <c r="HJ249" s="141"/>
      <c r="HK249" s="141"/>
      <c r="HL249" s="141"/>
      <c r="HM249" s="141"/>
      <c r="HN249" s="141"/>
      <c r="HO249" s="141"/>
      <c r="HP249" s="141"/>
      <c r="HQ249" s="141"/>
      <c r="HR249" s="141"/>
      <c r="HS249" s="141"/>
      <c r="HT249" s="141"/>
      <c r="HU249" s="141"/>
      <c r="HV249" s="141"/>
      <c r="HW249" s="141"/>
      <c r="HX249" s="141"/>
      <c r="HY249" s="141"/>
      <c r="HZ249" s="141"/>
      <c r="IA249" s="141"/>
      <c r="IB249" s="141"/>
      <c r="IC249" s="141"/>
      <c r="ID249" s="141"/>
      <c r="IE249" s="141"/>
      <c r="IF249" s="141"/>
      <c r="IG249" s="141"/>
      <c r="IH249" s="141"/>
      <c r="II249" s="141"/>
      <c r="IJ249" s="141"/>
      <c r="IK249" s="141"/>
      <c r="IL249" s="141"/>
      <c r="IM249" s="141"/>
      <c r="IN249" s="141"/>
      <c r="IO249" s="141"/>
      <c r="IP249" s="141"/>
      <c r="IQ249" s="141"/>
      <c r="IR249" s="141"/>
      <c r="IS249" s="141"/>
      <c r="IT249" s="141"/>
      <c r="IU249" s="141"/>
      <c r="IV249" s="141"/>
      <c r="IW249" s="141"/>
      <c r="IX249" s="141"/>
      <c r="IY249" s="141"/>
      <c r="IZ249" s="141"/>
      <c r="JA249" s="141"/>
      <c r="JB249" s="141"/>
      <c r="JC249" s="141"/>
      <c r="JD249" s="141"/>
      <c r="JE249" s="141"/>
      <c r="JF249" s="141"/>
      <c r="JG249" s="141"/>
      <c r="JH249" s="141"/>
      <c r="JI249" s="141"/>
      <c r="JJ249" s="141"/>
      <c r="JK249" s="141"/>
      <c r="JL249" s="141"/>
      <c r="JM249" s="141"/>
      <c r="JN249" s="141"/>
      <c r="JO249" s="141"/>
      <c r="JP249" s="141"/>
      <c r="JQ249" s="141"/>
      <c r="JR249" s="141"/>
      <c r="JS249" s="141"/>
      <c r="JT249" s="141"/>
      <c r="JU249" s="141"/>
      <c r="JV249" s="141"/>
      <c r="JW249" s="141"/>
      <c r="JX249" s="141"/>
      <c r="JY249" s="141"/>
      <c r="JZ249" s="141"/>
      <c r="KA249" s="141"/>
      <c r="KB249" s="141"/>
      <c r="KC249" s="141"/>
      <c r="KD249" s="141"/>
      <c r="KE249" s="141"/>
      <c r="KF249" s="141"/>
      <c r="KG249" s="141"/>
      <c r="KH249" s="141"/>
      <c r="KI249" s="141"/>
      <c r="KJ249" s="141"/>
      <c r="KK249" s="141"/>
      <c r="KL249" s="141"/>
      <c r="KM249" s="141"/>
      <c r="KN249" s="141"/>
      <c r="KO249" s="141"/>
      <c r="KP249" s="141"/>
      <c r="KQ249" s="141"/>
      <c r="KR249" s="141"/>
      <c r="KS249" s="141"/>
      <c r="KT249" s="141"/>
      <c r="KU249" s="141"/>
      <c r="KV249" s="141"/>
      <c r="KW249" s="141"/>
      <c r="KX249" s="141"/>
      <c r="KY249" s="141"/>
      <c r="KZ249" s="141"/>
      <c r="LA249" s="141"/>
      <c r="LB249" s="141"/>
      <c r="LC249" s="141"/>
      <c r="LD249" s="141"/>
      <c r="LE249" s="141"/>
      <c r="LF249" s="141"/>
      <c r="LG249" s="141"/>
      <c r="LH249" s="141"/>
      <c r="LI249" s="141"/>
      <c r="LJ249" s="141"/>
      <c r="LK249" s="141"/>
      <c r="LL249" s="141"/>
      <c r="LM249" s="141"/>
      <c r="LN249" s="141"/>
      <c r="LO249" s="141"/>
      <c r="LP249" s="141"/>
      <c r="LQ249" s="141"/>
      <c r="LR249" s="141"/>
      <c r="LS249" s="141"/>
      <c r="LT249" s="141"/>
      <c r="LU249" s="141"/>
      <c r="LV249" s="141"/>
      <c r="LW249" s="141"/>
      <c r="LX249" s="141"/>
      <c r="LY249" s="141"/>
      <c r="LZ249" s="141"/>
      <c r="MA249" s="141"/>
      <c r="MB249" s="141"/>
      <c r="MC249" s="141"/>
      <c r="MD249" s="141"/>
      <c r="ME249" s="141"/>
      <c r="MF249" s="141"/>
      <c r="MG249" s="141"/>
      <c r="MH249" s="141"/>
      <c r="MI249" s="141"/>
      <c r="MJ249" s="141"/>
      <c r="MK249" s="141"/>
      <c r="ML249" s="141"/>
      <c r="MM249" s="141"/>
      <c r="MN249" s="141"/>
      <c r="MO249" s="141"/>
      <c r="MP249" s="141"/>
      <c r="MQ249" s="141"/>
      <c r="MR249" s="141"/>
      <c r="MS249" s="141"/>
      <c r="MT249" s="141"/>
      <c r="MU249" s="141"/>
      <c r="MV249" s="141"/>
      <c r="MW249" s="141"/>
      <c r="MX249" s="141"/>
      <c r="MY249" s="141"/>
      <c r="MZ249" s="141"/>
      <c r="NA249" s="141"/>
      <c r="NB249" s="141"/>
      <c r="NC249" s="141"/>
      <c r="ND249" s="141"/>
      <c r="NE249" s="141"/>
      <c r="NF249" s="141"/>
      <c r="NG249" s="141"/>
      <c r="NH249" s="141"/>
      <c r="NI249" s="141"/>
      <c r="NJ249" s="141"/>
      <c r="NK249" s="141"/>
      <c r="NL249" s="141"/>
      <c r="NM249" s="141"/>
      <c r="NN249" s="141"/>
      <c r="NO249" s="141"/>
      <c r="NP249" s="141"/>
      <c r="NQ249" s="141"/>
      <c r="NR249" s="141"/>
      <c r="NS249" s="141"/>
      <c r="NT249" s="141"/>
      <c r="NU249" s="141"/>
      <c r="NV249" s="141"/>
      <c r="NW249" s="141"/>
      <c r="NX249" s="141"/>
      <c r="NY249" s="141"/>
      <c r="NZ249" s="141"/>
      <c r="OA249" s="141"/>
      <c r="OB249" s="141"/>
      <c r="OC249" s="141"/>
      <c r="OD249" s="141"/>
      <c r="OE249" s="141"/>
      <c r="OF249" s="141"/>
      <c r="OG249" s="141"/>
      <c r="OH249" s="141"/>
      <c r="OI249" s="141"/>
      <c r="OJ249" s="141"/>
      <c r="OK249" s="141"/>
      <c r="OL249" s="141"/>
      <c r="OM249" s="141"/>
      <c r="ON249" s="141"/>
      <c r="OO249" s="141"/>
      <c r="OP249" s="141"/>
      <c r="OQ249" s="141"/>
      <c r="OR249" s="141"/>
      <c r="OS249" s="141"/>
      <c r="OT249" s="141"/>
      <c r="OU249" s="141"/>
      <c r="OV249" s="141"/>
      <c r="OW249" s="141"/>
      <c r="OX249" s="141"/>
      <c r="OY249" s="141"/>
      <c r="OZ249" s="141"/>
      <c r="PA249" s="141"/>
      <c r="PB249" s="141"/>
      <c r="PC249" s="141"/>
      <c r="PD249" s="141"/>
      <c r="PE249" s="141"/>
      <c r="PF249" s="141"/>
      <c r="PG249" s="141"/>
      <c r="PH249" s="141"/>
      <c r="PI249" s="141"/>
      <c r="PJ249" s="141"/>
      <c r="PK249" s="141"/>
      <c r="PL249" s="141"/>
      <c r="PM249" s="141"/>
      <c r="PN249" s="141"/>
      <c r="PO249" s="141"/>
      <c r="PP249" s="141"/>
      <c r="PQ249" s="141"/>
      <c r="PR249" s="141"/>
      <c r="PS249" s="141"/>
      <c r="PT249" s="141"/>
      <c r="PU249" s="141"/>
      <c r="PV249" s="141"/>
      <c r="PW249" s="141"/>
      <c r="PX249" s="141"/>
      <c r="PY249" s="141"/>
      <c r="PZ249" s="141"/>
      <c r="QA249" s="141"/>
      <c r="QB249" s="141"/>
      <c r="QC249" s="141"/>
      <c r="QD249" s="141"/>
      <c r="QE249" s="141"/>
      <c r="QF249" s="141"/>
      <c r="QG249" s="141"/>
      <c r="QH249" s="141"/>
      <c r="QI249" s="141"/>
      <c r="QJ249" s="141"/>
      <c r="QK249" s="141"/>
      <c r="QL249" s="141"/>
      <c r="QM249" s="141"/>
      <c r="QN249" s="141"/>
      <c r="QO249" s="141"/>
      <c r="QP249" s="141"/>
      <c r="QQ249" s="141"/>
      <c r="QR249" s="141"/>
      <c r="QS249" s="141"/>
      <c r="QT249" s="141"/>
      <c r="QU249" s="141"/>
      <c r="QV249" s="141"/>
      <c r="QW249" s="141"/>
      <c r="QX249" s="141"/>
      <c r="QY249" s="141"/>
      <c r="QZ249" s="141"/>
      <c r="RA249" s="141"/>
      <c r="RB249" s="141"/>
      <c r="RC249" s="141"/>
      <c r="RD249" s="141"/>
      <c r="RE249" s="141"/>
      <c r="RF249" s="141"/>
      <c r="RG249" s="141"/>
      <c r="RH249" s="141"/>
      <c r="RI249" s="141"/>
      <c r="RJ249" s="141"/>
      <c r="RK249" s="141"/>
      <c r="RL249" s="141"/>
      <c r="RM249" s="141"/>
      <c r="RN249" s="141"/>
      <c r="RO249" s="141"/>
      <c r="RP249" s="141"/>
      <c r="RQ249" s="141"/>
      <c r="RR249" s="141"/>
      <c r="RS249" s="141"/>
      <c r="RT249" s="141"/>
      <c r="RU249" s="141"/>
      <c r="RV249" s="141"/>
      <c r="RW249" s="141"/>
      <c r="RX249" s="141"/>
      <c r="RY249" s="141"/>
      <c r="RZ249" s="141"/>
      <c r="SA249" s="141"/>
      <c r="SB249" s="141"/>
      <c r="SC249" s="141"/>
      <c r="SD249" s="141"/>
      <c r="SE249" s="141"/>
      <c r="SF249" s="141"/>
      <c r="SG249" s="141"/>
      <c r="SH249" s="141"/>
      <c r="SI249" s="141"/>
      <c r="SJ249" s="141"/>
      <c r="SK249" s="141"/>
      <c r="SL249" s="141"/>
      <c r="SM249" s="141"/>
      <c r="SN249" s="141"/>
      <c r="SO249" s="141"/>
      <c r="SP249" s="141"/>
      <c r="SQ249" s="141"/>
      <c r="SR249" s="141"/>
      <c r="SS249" s="141"/>
      <c r="ST249" s="141"/>
      <c r="SU249" s="141"/>
      <c r="SV249" s="141"/>
      <c r="SW249" s="141"/>
      <c r="SX249" s="141"/>
      <c r="SY249" s="141"/>
      <c r="SZ249" s="141"/>
      <c r="TA249" s="141"/>
      <c r="TB249" s="141"/>
      <c r="TC249" s="141"/>
      <c r="TD249" s="141"/>
      <c r="TE249" s="141"/>
      <c r="TF249" s="141"/>
      <c r="TG249" s="141"/>
      <c r="TH249" s="141"/>
      <c r="TI249" s="141"/>
      <c r="TJ249" s="141"/>
      <c r="TK249" s="141"/>
      <c r="TL249" s="141"/>
      <c r="TM249" s="141"/>
      <c r="TN249" s="141"/>
      <c r="TO249" s="141"/>
      <c r="TP249" s="141"/>
      <c r="TQ249" s="141"/>
      <c r="TR249" s="141"/>
      <c r="TS249" s="141"/>
      <c r="TT249" s="141"/>
      <c r="TU249" s="141"/>
      <c r="TV249" s="141"/>
      <c r="TW249" s="141"/>
      <c r="TX249" s="141"/>
      <c r="TY249" s="141"/>
      <c r="TZ249" s="141"/>
      <c r="UA249" s="141"/>
      <c r="UB249" s="141"/>
      <c r="UC249" s="141"/>
      <c r="UD249" s="141"/>
      <c r="UE249" s="148"/>
    </row>
    <row r="250" s="35" customFormat="1" ht="13" customHeight="1" spans="1:551">
      <c r="A250" s="68">
        <v>245</v>
      </c>
      <c r="B250" s="140" t="s">
        <v>372</v>
      </c>
      <c r="C250" s="139" t="s">
        <v>15</v>
      </c>
      <c r="D250" s="136">
        <v>9</v>
      </c>
      <c r="E250" s="136" t="s">
        <v>215</v>
      </c>
      <c r="F250" s="71">
        <f t="shared" si="6"/>
        <v>1260</v>
      </c>
      <c r="G250" s="137">
        <v>1215.51</v>
      </c>
      <c r="H250" s="119">
        <v>2350</v>
      </c>
      <c r="I250" s="108">
        <f>SUM(F250:H250)</f>
        <v>4825.51</v>
      </c>
      <c r="J250" s="146"/>
      <c r="K250" s="83"/>
      <c r="L250" s="141"/>
      <c r="M250" s="141"/>
      <c r="N250" s="141"/>
      <c r="O250" s="141"/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  <c r="Z250" s="141"/>
      <c r="AA250" s="141"/>
      <c r="AB250" s="141"/>
      <c r="AC250" s="141"/>
      <c r="AD250" s="141"/>
      <c r="AE250" s="141"/>
      <c r="AF250" s="141"/>
      <c r="AG250" s="141"/>
      <c r="AH250" s="141"/>
      <c r="AI250" s="141"/>
      <c r="AJ250" s="141"/>
      <c r="AK250" s="141"/>
      <c r="AL250" s="141"/>
      <c r="AM250" s="141"/>
      <c r="AN250" s="141"/>
      <c r="AO250" s="141"/>
      <c r="AP250" s="141"/>
      <c r="AQ250" s="141"/>
      <c r="AR250" s="141"/>
      <c r="AS250" s="141"/>
      <c r="AT250" s="141"/>
      <c r="AU250" s="141"/>
      <c r="AV250" s="141"/>
      <c r="AW250" s="141"/>
      <c r="AX250" s="141"/>
      <c r="AY250" s="141"/>
      <c r="AZ250" s="141"/>
      <c r="BA250" s="141"/>
      <c r="BB250" s="141"/>
      <c r="BC250" s="141"/>
      <c r="BD250" s="141"/>
      <c r="BE250" s="141"/>
      <c r="BF250" s="141"/>
      <c r="BG250" s="141"/>
      <c r="BH250" s="141"/>
      <c r="BI250" s="141"/>
      <c r="BJ250" s="141"/>
      <c r="BK250" s="141"/>
      <c r="BL250" s="141"/>
      <c r="BM250" s="141"/>
      <c r="BN250" s="141"/>
      <c r="BO250" s="141"/>
      <c r="BP250" s="141"/>
      <c r="BQ250" s="141"/>
      <c r="BR250" s="141"/>
      <c r="BS250" s="141"/>
      <c r="BT250" s="141"/>
      <c r="BU250" s="141"/>
      <c r="BV250" s="141"/>
      <c r="BW250" s="141"/>
      <c r="BX250" s="141"/>
      <c r="BY250" s="141"/>
      <c r="BZ250" s="141"/>
      <c r="CA250" s="141"/>
      <c r="CB250" s="141"/>
      <c r="CC250" s="141"/>
      <c r="CD250" s="141"/>
      <c r="CE250" s="141"/>
      <c r="CF250" s="141"/>
      <c r="CG250" s="141"/>
      <c r="CH250" s="141"/>
      <c r="CI250" s="141"/>
      <c r="CJ250" s="141"/>
      <c r="CK250" s="141"/>
      <c r="CL250" s="141"/>
      <c r="CM250" s="141"/>
      <c r="CN250" s="141"/>
      <c r="CO250" s="141"/>
      <c r="CP250" s="141"/>
      <c r="CQ250" s="141"/>
      <c r="CR250" s="141"/>
      <c r="CS250" s="141"/>
      <c r="CT250" s="141"/>
      <c r="CU250" s="141"/>
      <c r="CV250" s="141"/>
      <c r="CW250" s="141"/>
      <c r="CX250" s="141"/>
      <c r="CY250" s="141"/>
      <c r="CZ250" s="141"/>
      <c r="DA250" s="141"/>
      <c r="DB250" s="141"/>
      <c r="DC250" s="141"/>
      <c r="DD250" s="141"/>
      <c r="DE250" s="141"/>
      <c r="DF250" s="141"/>
      <c r="DG250" s="141"/>
      <c r="DH250" s="141"/>
      <c r="DI250" s="141"/>
      <c r="DJ250" s="141"/>
      <c r="DK250" s="141"/>
      <c r="DL250" s="141"/>
      <c r="DM250" s="141"/>
      <c r="DN250" s="141"/>
      <c r="DO250" s="141"/>
      <c r="DP250" s="141"/>
      <c r="DQ250" s="141"/>
      <c r="DR250" s="141"/>
      <c r="DS250" s="141"/>
      <c r="DT250" s="141"/>
      <c r="DU250" s="141"/>
      <c r="DV250" s="141"/>
      <c r="DW250" s="141"/>
      <c r="DX250" s="141"/>
      <c r="DY250" s="141"/>
      <c r="DZ250" s="141"/>
      <c r="EA250" s="141"/>
      <c r="EB250" s="141"/>
      <c r="EC250" s="141"/>
      <c r="ED250" s="141"/>
      <c r="EE250" s="141"/>
      <c r="EF250" s="141"/>
      <c r="EG250" s="141"/>
      <c r="EH250" s="141"/>
      <c r="EI250" s="141"/>
      <c r="EJ250" s="141"/>
      <c r="EK250" s="141"/>
      <c r="EL250" s="141"/>
      <c r="EM250" s="141"/>
      <c r="EN250" s="141"/>
      <c r="EO250" s="141"/>
      <c r="EP250" s="141"/>
      <c r="EQ250" s="141"/>
      <c r="ER250" s="141"/>
      <c r="ES250" s="141"/>
      <c r="ET250" s="141"/>
      <c r="EU250" s="141"/>
      <c r="EV250" s="141"/>
      <c r="EW250" s="141"/>
      <c r="EX250" s="141"/>
      <c r="EY250" s="141"/>
      <c r="EZ250" s="141"/>
      <c r="FA250" s="141"/>
      <c r="FB250" s="141"/>
      <c r="FC250" s="141"/>
      <c r="FD250" s="141"/>
      <c r="FE250" s="141"/>
      <c r="FF250" s="141"/>
      <c r="FG250" s="141"/>
      <c r="FH250" s="141"/>
      <c r="FI250" s="141"/>
      <c r="FJ250" s="141"/>
      <c r="FK250" s="141"/>
      <c r="FL250" s="141"/>
      <c r="FM250" s="141"/>
      <c r="FN250" s="141"/>
      <c r="FO250" s="141"/>
      <c r="FP250" s="141"/>
      <c r="FQ250" s="141"/>
      <c r="FR250" s="141"/>
      <c r="FS250" s="141"/>
      <c r="FT250" s="141"/>
      <c r="FU250" s="141"/>
      <c r="FV250" s="141"/>
      <c r="FW250" s="141"/>
      <c r="FX250" s="141"/>
      <c r="FY250" s="141"/>
      <c r="FZ250" s="141"/>
      <c r="GA250" s="141"/>
      <c r="GB250" s="141"/>
      <c r="GC250" s="141"/>
      <c r="GD250" s="141"/>
      <c r="GE250" s="141"/>
      <c r="GF250" s="141"/>
      <c r="GG250" s="141"/>
      <c r="GH250" s="141"/>
      <c r="GI250" s="141"/>
      <c r="GJ250" s="141"/>
      <c r="GK250" s="141"/>
      <c r="GL250" s="141"/>
      <c r="GM250" s="141"/>
      <c r="GN250" s="141"/>
      <c r="GO250" s="141"/>
      <c r="GP250" s="141"/>
      <c r="GQ250" s="141"/>
      <c r="GR250" s="141"/>
      <c r="GS250" s="141"/>
      <c r="GT250" s="141"/>
      <c r="GU250" s="141"/>
      <c r="GV250" s="141"/>
      <c r="GW250" s="141"/>
      <c r="GX250" s="141"/>
      <c r="GY250" s="141"/>
      <c r="GZ250" s="141"/>
      <c r="HA250" s="141"/>
      <c r="HB250" s="141"/>
      <c r="HC250" s="141"/>
      <c r="HD250" s="141"/>
      <c r="HE250" s="141"/>
      <c r="HF250" s="141"/>
      <c r="HG250" s="141"/>
      <c r="HH250" s="141"/>
      <c r="HI250" s="141"/>
      <c r="HJ250" s="141"/>
      <c r="HK250" s="141"/>
      <c r="HL250" s="141"/>
      <c r="HM250" s="141"/>
      <c r="HN250" s="141"/>
      <c r="HO250" s="141"/>
      <c r="HP250" s="141"/>
      <c r="HQ250" s="141"/>
      <c r="HR250" s="141"/>
      <c r="HS250" s="141"/>
      <c r="HT250" s="141"/>
      <c r="HU250" s="141"/>
      <c r="HV250" s="141"/>
      <c r="HW250" s="141"/>
      <c r="HX250" s="141"/>
      <c r="HY250" s="141"/>
      <c r="HZ250" s="141"/>
      <c r="IA250" s="141"/>
      <c r="IB250" s="141"/>
      <c r="IC250" s="141"/>
      <c r="ID250" s="141"/>
      <c r="IE250" s="141"/>
      <c r="IF250" s="141"/>
      <c r="IG250" s="141"/>
      <c r="IH250" s="141"/>
      <c r="II250" s="141"/>
      <c r="IJ250" s="141"/>
      <c r="IK250" s="141"/>
      <c r="IL250" s="141"/>
      <c r="IM250" s="141"/>
      <c r="IN250" s="141"/>
      <c r="IO250" s="141"/>
      <c r="IP250" s="141"/>
      <c r="IQ250" s="141"/>
      <c r="IR250" s="141"/>
      <c r="IS250" s="141"/>
      <c r="IT250" s="141"/>
      <c r="IU250" s="141"/>
      <c r="IV250" s="141"/>
      <c r="IW250" s="141"/>
      <c r="IX250" s="141"/>
      <c r="IY250" s="141"/>
      <c r="IZ250" s="141"/>
      <c r="JA250" s="141"/>
      <c r="JB250" s="141"/>
      <c r="JC250" s="141"/>
      <c r="JD250" s="141"/>
      <c r="JE250" s="141"/>
      <c r="JF250" s="141"/>
      <c r="JG250" s="141"/>
      <c r="JH250" s="141"/>
      <c r="JI250" s="141"/>
      <c r="JJ250" s="141"/>
      <c r="JK250" s="141"/>
      <c r="JL250" s="141"/>
      <c r="JM250" s="141"/>
      <c r="JN250" s="141"/>
      <c r="JO250" s="141"/>
      <c r="JP250" s="141"/>
      <c r="JQ250" s="141"/>
      <c r="JR250" s="141"/>
      <c r="JS250" s="141"/>
      <c r="JT250" s="141"/>
      <c r="JU250" s="141"/>
      <c r="JV250" s="141"/>
      <c r="JW250" s="141"/>
      <c r="JX250" s="141"/>
      <c r="JY250" s="141"/>
      <c r="JZ250" s="141"/>
      <c r="KA250" s="141"/>
      <c r="KB250" s="141"/>
      <c r="KC250" s="141"/>
      <c r="KD250" s="141"/>
      <c r="KE250" s="141"/>
      <c r="KF250" s="141"/>
      <c r="KG250" s="141"/>
      <c r="KH250" s="141"/>
      <c r="KI250" s="141"/>
      <c r="KJ250" s="141"/>
      <c r="KK250" s="141"/>
      <c r="KL250" s="141"/>
      <c r="KM250" s="141"/>
      <c r="KN250" s="141"/>
      <c r="KO250" s="141"/>
      <c r="KP250" s="141"/>
      <c r="KQ250" s="141"/>
      <c r="KR250" s="141"/>
      <c r="KS250" s="141"/>
      <c r="KT250" s="141"/>
      <c r="KU250" s="141"/>
      <c r="KV250" s="141"/>
      <c r="KW250" s="141"/>
      <c r="KX250" s="141"/>
      <c r="KY250" s="141"/>
      <c r="KZ250" s="141"/>
      <c r="LA250" s="141"/>
      <c r="LB250" s="141"/>
      <c r="LC250" s="141"/>
      <c r="LD250" s="141"/>
      <c r="LE250" s="141"/>
      <c r="LF250" s="141"/>
      <c r="LG250" s="141"/>
      <c r="LH250" s="141"/>
      <c r="LI250" s="141"/>
      <c r="LJ250" s="141"/>
      <c r="LK250" s="141"/>
      <c r="LL250" s="141"/>
      <c r="LM250" s="141"/>
      <c r="LN250" s="141"/>
      <c r="LO250" s="141"/>
      <c r="LP250" s="141"/>
      <c r="LQ250" s="141"/>
      <c r="LR250" s="141"/>
      <c r="LS250" s="141"/>
      <c r="LT250" s="141"/>
      <c r="LU250" s="141"/>
      <c r="LV250" s="141"/>
      <c r="LW250" s="141"/>
      <c r="LX250" s="141"/>
      <c r="LY250" s="141"/>
      <c r="LZ250" s="141"/>
      <c r="MA250" s="141"/>
      <c r="MB250" s="141"/>
      <c r="MC250" s="141"/>
      <c r="MD250" s="141"/>
      <c r="ME250" s="141"/>
      <c r="MF250" s="141"/>
      <c r="MG250" s="141"/>
      <c r="MH250" s="141"/>
      <c r="MI250" s="141"/>
      <c r="MJ250" s="141"/>
      <c r="MK250" s="141"/>
      <c r="ML250" s="141"/>
      <c r="MM250" s="141"/>
      <c r="MN250" s="141"/>
      <c r="MO250" s="141"/>
      <c r="MP250" s="141"/>
      <c r="MQ250" s="141"/>
      <c r="MR250" s="141"/>
      <c r="MS250" s="141"/>
      <c r="MT250" s="141"/>
      <c r="MU250" s="141"/>
      <c r="MV250" s="141"/>
      <c r="MW250" s="141"/>
      <c r="MX250" s="141"/>
      <c r="MY250" s="141"/>
      <c r="MZ250" s="141"/>
      <c r="NA250" s="141"/>
      <c r="NB250" s="141"/>
      <c r="NC250" s="141"/>
      <c r="ND250" s="141"/>
      <c r="NE250" s="141"/>
      <c r="NF250" s="141"/>
      <c r="NG250" s="141"/>
      <c r="NH250" s="141"/>
      <c r="NI250" s="141"/>
      <c r="NJ250" s="141"/>
      <c r="NK250" s="141"/>
      <c r="NL250" s="141"/>
      <c r="NM250" s="141"/>
      <c r="NN250" s="141"/>
      <c r="NO250" s="141"/>
      <c r="NP250" s="141"/>
      <c r="NQ250" s="141"/>
      <c r="NR250" s="141"/>
      <c r="NS250" s="141"/>
      <c r="NT250" s="141"/>
      <c r="NU250" s="141"/>
      <c r="NV250" s="141"/>
      <c r="NW250" s="141"/>
      <c r="NX250" s="141"/>
      <c r="NY250" s="141"/>
      <c r="NZ250" s="141"/>
      <c r="OA250" s="141"/>
      <c r="OB250" s="141"/>
      <c r="OC250" s="141"/>
      <c r="OD250" s="141"/>
      <c r="OE250" s="141"/>
      <c r="OF250" s="141"/>
      <c r="OG250" s="141"/>
      <c r="OH250" s="141"/>
      <c r="OI250" s="141"/>
      <c r="OJ250" s="141"/>
      <c r="OK250" s="141"/>
      <c r="OL250" s="141"/>
      <c r="OM250" s="141"/>
      <c r="ON250" s="141"/>
      <c r="OO250" s="141"/>
      <c r="OP250" s="141"/>
      <c r="OQ250" s="141"/>
      <c r="OR250" s="141"/>
      <c r="OS250" s="141"/>
      <c r="OT250" s="141"/>
      <c r="OU250" s="141"/>
      <c r="OV250" s="141"/>
      <c r="OW250" s="141"/>
      <c r="OX250" s="141"/>
      <c r="OY250" s="141"/>
      <c r="OZ250" s="141"/>
      <c r="PA250" s="141"/>
      <c r="PB250" s="141"/>
      <c r="PC250" s="141"/>
      <c r="PD250" s="141"/>
      <c r="PE250" s="141"/>
      <c r="PF250" s="141"/>
      <c r="PG250" s="141"/>
      <c r="PH250" s="141"/>
      <c r="PI250" s="141"/>
      <c r="PJ250" s="141"/>
      <c r="PK250" s="141"/>
      <c r="PL250" s="141"/>
      <c r="PM250" s="141"/>
      <c r="PN250" s="141"/>
      <c r="PO250" s="141"/>
      <c r="PP250" s="141"/>
      <c r="PQ250" s="141"/>
      <c r="PR250" s="141"/>
      <c r="PS250" s="141"/>
      <c r="PT250" s="141"/>
      <c r="PU250" s="141"/>
      <c r="PV250" s="141"/>
      <c r="PW250" s="141"/>
      <c r="PX250" s="141"/>
      <c r="PY250" s="141"/>
      <c r="PZ250" s="141"/>
      <c r="QA250" s="141"/>
      <c r="QB250" s="141"/>
      <c r="QC250" s="141"/>
      <c r="QD250" s="141"/>
      <c r="QE250" s="141"/>
      <c r="QF250" s="141"/>
      <c r="QG250" s="141"/>
      <c r="QH250" s="141"/>
      <c r="QI250" s="141"/>
      <c r="QJ250" s="141"/>
      <c r="QK250" s="141"/>
      <c r="QL250" s="141"/>
      <c r="QM250" s="141"/>
      <c r="QN250" s="141"/>
      <c r="QO250" s="141"/>
      <c r="QP250" s="141"/>
      <c r="QQ250" s="141"/>
      <c r="QR250" s="141"/>
      <c r="QS250" s="141"/>
      <c r="QT250" s="141"/>
      <c r="QU250" s="141"/>
      <c r="QV250" s="141"/>
      <c r="QW250" s="141"/>
      <c r="QX250" s="141"/>
      <c r="QY250" s="141"/>
      <c r="QZ250" s="141"/>
      <c r="RA250" s="141"/>
      <c r="RB250" s="141"/>
      <c r="RC250" s="141"/>
      <c r="RD250" s="141"/>
      <c r="RE250" s="141"/>
      <c r="RF250" s="141"/>
      <c r="RG250" s="141"/>
      <c r="RH250" s="141"/>
      <c r="RI250" s="141"/>
      <c r="RJ250" s="141"/>
      <c r="RK250" s="141"/>
      <c r="RL250" s="141"/>
      <c r="RM250" s="141"/>
      <c r="RN250" s="141"/>
      <c r="RO250" s="141"/>
      <c r="RP250" s="141"/>
      <c r="RQ250" s="141"/>
      <c r="RR250" s="141"/>
      <c r="RS250" s="141"/>
      <c r="RT250" s="141"/>
      <c r="RU250" s="141"/>
      <c r="RV250" s="141"/>
      <c r="RW250" s="141"/>
      <c r="RX250" s="141"/>
      <c r="RY250" s="141"/>
      <c r="RZ250" s="141"/>
      <c r="SA250" s="141"/>
      <c r="SB250" s="141"/>
      <c r="SC250" s="141"/>
      <c r="SD250" s="141"/>
      <c r="SE250" s="141"/>
      <c r="SF250" s="141"/>
      <c r="SG250" s="141"/>
      <c r="SH250" s="141"/>
      <c r="SI250" s="141"/>
      <c r="SJ250" s="141"/>
      <c r="SK250" s="141"/>
      <c r="SL250" s="141"/>
      <c r="SM250" s="141"/>
      <c r="SN250" s="141"/>
      <c r="SO250" s="141"/>
      <c r="SP250" s="141"/>
      <c r="SQ250" s="141"/>
      <c r="SR250" s="141"/>
      <c r="SS250" s="141"/>
      <c r="ST250" s="141"/>
      <c r="SU250" s="141"/>
      <c r="SV250" s="141"/>
      <c r="SW250" s="141"/>
      <c r="SX250" s="141"/>
      <c r="SY250" s="141"/>
      <c r="SZ250" s="141"/>
      <c r="TA250" s="141"/>
      <c r="TB250" s="141"/>
      <c r="TC250" s="141"/>
      <c r="TD250" s="141"/>
      <c r="TE250" s="141"/>
      <c r="TF250" s="141"/>
      <c r="TG250" s="141"/>
      <c r="TH250" s="141"/>
      <c r="TI250" s="141"/>
      <c r="TJ250" s="141"/>
      <c r="TK250" s="141"/>
      <c r="TL250" s="141"/>
      <c r="TM250" s="141"/>
      <c r="TN250" s="141"/>
      <c r="TO250" s="141"/>
      <c r="TP250" s="141"/>
      <c r="TQ250" s="141"/>
      <c r="TR250" s="141"/>
      <c r="TS250" s="141"/>
      <c r="TT250" s="141"/>
      <c r="TU250" s="141"/>
      <c r="TV250" s="141"/>
      <c r="TW250" s="141"/>
      <c r="TX250" s="141"/>
      <c r="TY250" s="141"/>
      <c r="TZ250" s="141"/>
      <c r="UA250" s="141"/>
      <c r="UB250" s="141"/>
      <c r="UC250" s="141"/>
      <c r="UD250" s="141"/>
      <c r="UE250" s="148"/>
    </row>
    <row r="251" s="35" customFormat="1" ht="13" customHeight="1" spans="1:551">
      <c r="A251" s="68">
        <v>246</v>
      </c>
      <c r="B251" s="140" t="s">
        <v>373</v>
      </c>
      <c r="C251" s="139" t="s">
        <v>15</v>
      </c>
      <c r="D251" s="136">
        <v>9</v>
      </c>
      <c r="E251" s="136" t="s">
        <v>374</v>
      </c>
      <c r="F251" s="71">
        <f t="shared" si="6"/>
        <v>1260</v>
      </c>
      <c r="G251" s="137"/>
      <c r="H251" s="119">
        <v>2115</v>
      </c>
      <c r="I251" s="108">
        <f>SUM(F251:H251)</f>
        <v>3375</v>
      </c>
      <c r="J251" s="146"/>
      <c r="K251" s="137" t="s">
        <v>375</v>
      </c>
      <c r="L251" s="141"/>
      <c r="M251" s="141"/>
      <c r="N251" s="141"/>
      <c r="O251" s="141"/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  <c r="Z251" s="141"/>
      <c r="AA251" s="141"/>
      <c r="AB251" s="141"/>
      <c r="AC251" s="141"/>
      <c r="AD251" s="141"/>
      <c r="AE251" s="141"/>
      <c r="AF251" s="141"/>
      <c r="AG251" s="141"/>
      <c r="AH251" s="141"/>
      <c r="AI251" s="141"/>
      <c r="AJ251" s="141"/>
      <c r="AK251" s="141"/>
      <c r="AL251" s="141"/>
      <c r="AM251" s="141"/>
      <c r="AN251" s="141"/>
      <c r="AO251" s="141"/>
      <c r="AP251" s="141"/>
      <c r="AQ251" s="141"/>
      <c r="AR251" s="141"/>
      <c r="AS251" s="141"/>
      <c r="AT251" s="141"/>
      <c r="AU251" s="141"/>
      <c r="AV251" s="141"/>
      <c r="AW251" s="141"/>
      <c r="AX251" s="141"/>
      <c r="AY251" s="141"/>
      <c r="AZ251" s="141"/>
      <c r="BA251" s="141"/>
      <c r="BB251" s="141"/>
      <c r="BC251" s="141"/>
      <c r="BD251" s="141"/>
      <c r="BE251" s="141"/>
      <c r="BF251" s="141"/>
      <c r="BG251" s="141"/>
      <c r="BH251" s="141"/>
      <c r="BI251" s="141"/>
      <c r="BJ251" s="141"/>
      <c r="BK251" s="141"/>
      <c r="BL251" s="141"/>
      <c r="BM251" s="141"/>
      <c r="BN251" s="141"/>
      <c r="BO251" s="141"/>
      <c r="BP251" s="141"/>
      <c r="BQ251" s="141"/>
      <c r="BR251" s="141"/>
      <c r="BS251" s="141"/>
      <c r="BT251" s="141"/>
      <c r="BU251" s="141"/>
      <c r="BV251" s="141"/>
      <c r="BW251" s="141"/>
      <c r="BX251" s="141"/>
      <c r="BY251" s="141"/>
      <c r="BZ251" s="141"/>
      <c r="CA251" s="141"/>
      <c r="CB251" s="141"/>
      <c r="CC251" s="141"/>
      <c r="CD251" s="141"/>
      <c r="CE251" s="141"/>
      <c r="CF251" s="141"/>
      <c r="CG251" s="141"/>
      <c r="CH251" s="141"/>
      <c r="CI251" s="141"/>
      <c r="CJ251" s="141"/>
      <c r="CK251" s="141"/>
      <c r="CL251" s="141"/>
      <c r="CM251" s="141"/>
      <c r="CN251" s="141"/>
      <c r="CO251" s="141"/>
      <c r="CP251" s="141"/>
      <c r="CQ251" s="141"/>
      <c r="CR251" s="141"/>
      <c r="CS251" s="141"/>
      <c r="CT251" s="141"/>
      <c r="CU251" s="141"/>
      <c r="CV251" s="141"/>
      <c r="CW251" s="141"/>
      <c r="CX251" s="141"/>
      <c r="CY251" s="141"/>
      <c r="CZ251" s="141"/>
      <c r="DA251" s="141"/>
      <c r="DB251" s="141"/>
      <c r="DC251" s="141"/>
      <c r="DD251" s="141"/>
      <c r="DE251" s="141"/>
      <c r="DF251" s="141"/>
      <c r="DG251" s="141"/>
      <c r="DH251" s="141"/>
      <c r="DI251" s="141"/>
      <c r="DJ251" s="141"/>
      <c r="DK251" s="141"/>
      <c r="DL251" s="141"/>
      <c r="DM251" s="141"/>
      <c r="DN251" s="141"/>
      <c r="DO251" s="141"/>
      <c r="DP251" s="141"/>
      <c r="DQ251" s="141"/>
      <c r="DR251" s="141"/>
      <c r="DS251" s="141"/>
      <c r="DT251" s="141"/>
      <c r="DU251" s="141"/>
      <c r="DV251" s="141"/>
      <c r="DW251" s="141"/>
      <c r="DX251" s="141"/>
      <c r="DY251" s="141"/>
      <c r="DZ251" s="141"/>
      <c r="EA251" s="141"/>
      <c r="EB251" s="141"/>
      <c r="EC251" s="141"/>
      <c r="ED251" s="141"/>
      <c r="EE251" s="141"/>
      <c r="EF251" s="141"/>
      <c r="EG251" s="141"/>
      <c r="EH251" s="141"/>
      <c r="EI251" s="141"/>
      <c r="EJ251" s="141"/>
      <c r="EK251" s="141"/>
      <c r="EL251" s="141"/>
      <c r="EM251" s="141"/>
      <c r="EN251" s="141"/>
      <c r="EO251" s="141"/>
      <c r="EP251" s="141"/>
      <c r="EQ251" s="141"/>
      <c r="ER251" s="141"/>
      <c r="ES251" s="141"/>
      <c r="ET251" s="141"/>
      <c r="EU251" s="141"/>
      <c r="EV251" s="141"/>
      <c r="EW251" s="141"/>
      <c r="EX251" s="141"/>
      <c r="EY251" s="141"/>
      <c r="EZ251" s="141"/>
      <c r="FA251" s="141"/>
      <c r="FB251" s="141"/>
      <c r="FC251" s="141"/>
      <c r="FD251" s="141"/>
      <c r="FE251" s="141"/>
      <c r="FF251" s="141"/>
      <c r="FG251" s="141"/>
      <c r="FH251" s="141"/>
      <c r="FI251" s="141"/>
      <c r="FJ251" s="141"/>
      <c r="FK251" s="141"/>
      <c r="FL251" s="141"/>
      <c r="FM251" s="141"/>
      <c r="FN251" s="141"/>
      <c r="FO251" s="141"/>
      <c r="FP251" s="141"/>
      <c r="FQ251" s="141"/>
      <c r="FR251" s="141"/>
      <c r="FS251" s="141"/>
      <c r="FT251" s="141"/>
      <c r="FU251" s="141"/>
      <c r="FV251" s="141"/>
      <c r="FW251" s="141"/>
      <c r="FX251" s="141"/>
      <c r="FY251" s="141"/>
      <c r="FZ251" s="141"/>
      <c r="GA251" s="141"/>
      <c r="GB251" s="141"/>
      <c r="GC251" s="141"/>
      <c r="GD251" s="141"/>
      <c r="GE251" s="141"/>
      <c r="GF251" s="141"/>
      <c r="GG251" s="141"/>
      <c r="GH251" s="141"/>
      <c r="GI251" s="141"/>
      <c r="GJ251" s="141"/>
      <c r="GK251" s="141"/>
      <c r="GL251" s="141"/>
      <c r="GM251" s="141"/>
      <c r="GN251" s="141"/>
      <c r="GO251" s="141"/>
      <c r="GP251" s="141"/>
      <c r="GQ251" s="141"/>
      <c r="GR251" s="141"/>
      <c r="GS251" s="141"/>
      <c r="GT251" s="141"/>
      <c r="GU251" s="141"/>
      <c r="GV251" s="141"/>
      <c r="GW251" s="141"/>
      <c r="GX251" s="141"/>
      <c r="GY251" s="141"/>
      <c r="GZ251" s="141"/>
      <c r="HA251" s="141"/>
      <c r="HB251" s="141"/>
      <c r="HC251" s="141"/>
      <c r="HD251" s="141"/>
      <c r="HE251" s="141"/>
      <c r="HF251" s="141"/>
      <c r="HG251" s="141"/>
      <c r="HH251" s="141"/>
      <c r="HI251" s="141"/>
      <c r="HJ251" s="141"/>
      <c r="HK251" s="141"/>
      <c r="HL251" s="141"/>
      <c r="HM251" s="141"/>
      <c r="HN251" s="141"/>
      <c r="HO251" s="141"/>
      <c r="HP251" s="141"/>
      <c r="HQ251" s="141"/>
      <c r="HR251" s="141"/>
      <c r="HS251" s="141"/>
      <c r="HT251" s="141"/>
      <c r="HU251" s="141"/>
      <c r="HV251" s="141"/>
      <c r="HW251" s="141"/>
      <c r="HX251" s="141"/>
      <c r="HY251" s="141"/>
      <c r="HZ251" s="141"/>
      <c r="IA251" s="141"/>
      <c r="IB251" s="141"/>
      <c r="IC251" s="141"/>
      <c r="ID251" s="141"/>
      <c r="IE251" s="141"/>
      <c r="IF251" s="141"/>
      <c r="IG251" s="141"/>
      <c r="IH251" s="141"/>
      <c r="II251" s="141"/>
      <c r="IJ251" s="141"/>
      <c r="IK251" s="141"/>
      <c r="IL251" s="141"/>
      <c r="IM251" s="141"/>
      <c r="IN251" s="141"/>
      <c r="IO251" s="141"/>
      <c r="IP251" s="141"/>
      <c r="IQ251" s="141"/>
      <c r="IR251" s="141"/>
      <c r="IS251" s="141"/>
      <c r="IT251" s="141"/>
      <c r="IU251" s="141"/>
      <c r="IV251" s="141"/>
      <c r="IW251" s="141"/>
      <c r="IX251" s="141"/>
      <c r="IY251" s="141"/>
      <c r="IZ251" s="141"/>
      <c r="JA251" s="141"/>
      <c r="JB251" s="141"/>
      <c r="JC251" s="141"/>
      <c r="JD251" s="141"/>
      <c r="JE251" s="141"/>
      <c r="JF251" s="141"/>
      <c r="JG251" s="141"/>
      <c r="JH251" s="141"/>
      <c r="JI251" s="141"/>
      <c r="JJ251" s="141"/>
      <c r="JK251" s="141"/>
      <c r="JL251" s="141"/>
      <c r="JM251" s="141"/>
      <c r="JN251" s="141"/>
      <c r="JO251" s="141"/>
      <c r="JP251" s="141"/>
      <c r="JQ251" s="141"/>
      <c r="JR251" s="141"/>
      <c r="JS251" s="141"/>
      <c r="JT251" s="141"/>
      <c r="JU251" s="141"/>
      <c r="JV251" s="141"/>
      <c r="JW251" s="141"/>
      <c r="JX251" s="141"/>
      <c r="JY251" s="141"/>
      <c r="JZ251" s="141"/>
      <c r="KA251" s="141"/>
      <c r="KB251" s="141"/>
      <c r="KC251" s="141"/>
      <c r="KD251" s="141"/>
      <c r="KE251" s="141"/>
      <c r="KF251" s="141"/>
      <c r="KG251" s="141"/>
      <c r="KH251" s="141"/>
      <c r="KI251" s="141"/>
      <c r="KJ251" s="141"/>
      <c r="KK251" s="141"/>
      <c r="KL251" s="141"/>
      <c r="KM251" s="141"/>
      <c r="KN251" s="141"/>
      <c r="KO251" s="141"/>
      <c r="KP251" s="141"/>
      <c r="KQ251" s="141"/>
      <c r="KR251" s="141"/>
      <c r="KS251" s="141"/>
      <c r="KT251" s="141"/>
      <c r="KU251" s="141"/>
      <c r="KV251" s="141"/>
      <c r="KW251" s="141"/>
      <c r="KX251" s="141"/>
      <c r="KY251" s="141"/>
      <c r="KZ251" s="141"/>
      <c r="LA251" s="141"/>
      <c r="LB251" s="141"/>
      <c r="LC251" s="141"/>
      <c r="LD251" s="141"/>
      <c r="LE251" s="141"/>
      <c r="LF251" s="141"/>
      <c r="LG251" s="141"/>
      <c r="LH251" s="141"/>
      <c r="LI251" s="141"/>
      <c r="LJ251" s="141"/>
      <c r="LK251" s="141"/>
      <c r="LL251" s="141"/>
      <c r="LM251" s="141"/>
      <c r="LN251" s="141"/>
      <c r="LO251" s="141"/>
      <c r="LP251" s="141"/>
      <c r="LQ251" s="141"/>
      <c r="LR251" s="141"/>
      <c r="LS251" s="141"/>
      <c r="LT251" s="141"/>
      <c r="LU251" s="141"/>
      <c r="LV251" s="141"/>
      <c r="LW251" s="141"/>
      <c r="LX251" s="141"/>
      <c r="LY251" s="141"/>
      <c r="LZ251" s="141"/>
      <c r="MA251" s="141"/>
      <c r="MB251" s="141"/>
      <c r="MC251" s="141"/>
      <c r="MD251" s="141"/>
      <c r="ME251" s="141"/>
      <c r="MF251" s="141"/>
      <c r="MG251" s="141"/>
      <c r="MH251" s="141"/>
      <c r="MI251" s="141"/>
      <c r="MJ251" s="141"/>
      <c r="MK251" s="141"/>
      <c r="ML251" s="141"/>
      <c r="MM251" s="141"/>
      <c r="MN251" s="141"/>
      <c r="MO251" s="141"/>
      <c r="MP251" s="141"/>
      <c r="MQ251" s="141"/>
      <c r="MR251" s="141"/>
      <c r="MS251" s="141"/>
      <c r="MT251" s="141"/>
      <c r="MU251" s="141"/>
      <c r="MV251" s="141"/>
      <c r="MW251" s="141"/>
      <c r="MX251" s="141"/>
      <c r="MY251" s="141"/>
      <c r="MZ251" s="141"/>
      <c r="NA251" s="141"/>
      <c r="NB251" s="141"/>
      <c r="NC251" s="141"/>
      <c r="ND251" s="141"/>
      <c r="NE251" s="141"/>
      <c r="NF251" s="141"/>
      <c r="NG251" s="141"/>
      <c r="NH251" s="141"/>
      <c r="NI251" s="141"/>
      <c r="NJ251" s="141"/>
      <c r="NK251" s="141"/>
      <c r="NL251" s="141"/>
      <c r="NM251" s="141"/>
      <c r="NN251" s="141"/>
      <c r="NO251" s="141"/>
      <c r="NP251" s="141"/>
      <c r="NQ251" s="141"/>
      <c r="NR251" s="141"/>
      <c r="NS251" s="141"/>
      <c r="NT251" s="141"/>
      <c r="NU251" s="141"/>
      <c r="NV251" s="141"/>
      <c r="NW251" s="141"/>
      <c r="NX251" s="141"/>
      <c r="NY251" s="141"/>
      <c r="NZ251" s="141"/>
      <c r="OA251" s="141"/>
      <c r="OB251" s="141"/>
      <c r="OC251" s="141"/>
      <c r="OD251" s="141"/>
      <c r="OE251" s="141"/>
      <c r="OF251" s="141"/>
      <c r="OG251" s="141"/>
      <c r="OH251" s="141"/>
      <c r="OI251" s="141"/>
      <c r="OJ251" s="141"/>
      <c r="OK251" s="141"/>
      <c r="OL251" s="141"/>
      <c r="OM251" s="141"/>
      <c r="ON251" s="141"/>
      <c r="OO251" s="141"/>
      <c r="OP251" s="141"/>
      <c r="OQ251" s="141"/>
      <c r="OR251" s="141"/>
      <c r="OS251" s="141"/>
      <c r="OT251" s="141"/>
      <c r="OU251" s="141"/>
      <c r="OV251" s="141"/>
      <c r="OW251" s="141"/>
      <c r="OX251" s="141"/>
      <c r="OY251" s="141"/>
      <c r="OZ251" s="141"/>
      <c r="PA251" s="141"/>
      <c r="PB251" s="141"/>
      <c r="PC251" s="141"/>
      <c r="PD251" s="141"/>
      <c r="PE251" s="141"/>
      <c r="PF251" s="141"/>
      <c r="PG251" s="141"/>
      <c r="PH251" s="141"/>
      <c r="PI251" s="141"/>
      <c r="PJ251" s="141"/>
      <c r="PK251" s="141"/>
      <c r="PL251" s="141"/>
      <c r="PM251" s="141"/>
      <c r="PN251" s="141"/>
      <c r="PO251" s="141"/>
      <c r="PP251" s="141"/>
      <c r="PQ251" s="141"/>
      <c r="PR251" s="141"/>
      <c r="PS251" s="141"/>
      <c r="PT251" s="141"/>
      <c r="PU251" s="141"/>
      <c r="PV251" s="141"/>
      <c r="PW251" s="141"/>
      <c r="PX251" s="141"/>
      <c r="PY251" s="141"/>
      <c r="PZ251" s="141"/>
      <c r="QA251" s="141"/>
      <c r="QB251" s="141"/>
      <c r="QC251" s="141"/>
      <c r="QD251" s="141"/>
      <c r="QE251" s="141"/>
      <c r="QF251" s="141"/>
      <c r="QG251" s="141"/>
      <c r="QH251" s="141"/>
      <c r="QI251" s="141"/>
      <c r="QJ251" s="141"/>
      <c r="QK251" s="141"/>
      <c r="QL251" s="141"/>
      <c r="QM251" s="141"/>
      <c r="QN251" s="141"/>
      <c r="QO251" s="141"/>
      <c r="QP251" s="141"/>
      <c r="QQ251" s="141"/>
      <c r="QR251" s="141"/>
      <c r="QS251" s="141"/>
      <c r="QT251" s="141"/>
      <c r="QU251" s="141"/>
      <c r="QV251" s="141"/>
      <c r="QW251" s="141"/>
      <c r="QX251" s="141"/>
      <c r="QY251" s="141"/>
      <c r="QZ251" s="141"/>
      <c r="RA251" s="141"/>
      <c r="RB251" s="141"/>
      <c r="RC251" s="141"/>
      <c r="RD251" s="141"/>
      <c r="RE251" s="141"/>
      <c r="RF251" s="141"/>
      <c r="RG251" s="141"/>
      <c r="RH251" s="141"/>
      <c r="RI251" s="141"/>
      <c r="RJ251" s="141"/>
      <c r="RK251" s="141"/>
      <c r="RL251" s="141"/>
      <c r="RM251" s="141"/>
      <c r="RN251" s="141"/>
      <c r="RO251" s="141"/>
      <c r="RP251" s="141"/>
      <c r="RQ251" s="141"/>
      <c r="RR251" s="141"/>
      <c r="RS251" s="141"/>
      <c r="RT251" s="141"/>
      <c r="RU251" s="141"/>
      <c r="RV251" s="141"/>
      <c r="RW251" s="141"/>
      <c r="RX251" s="141"/>
      <c r="RY251" s="141"/>
      <c r="RZ251" s="141"/>
      <c r="SA251" s="141"/>
      <c r="SB251" s="141"/>
      <c r="SC251" s="141"/>
      <c r="SD251" s="141"/>
      <c r="SE251" s="141"/>
      <c r="SF251" s="141"/>
      <c r="SG251" s="141"/>
      <c r="SH251" s="141"/>
      <c r="SI251" s="141"/>
      <c r="SJ251" s="141"/>
      <c r="SK251" s="141"/>
      <c r="SL251" s="141"/>
      <c r="SM251" s="141"/>
      <c r="SN251" s="141"/>
      <c r="SO251" s="141"/>
      <c r="SP251" s="141"/>
      <c r="SQ251" s="141"/>
      <c r="SR251" s="141"/>
      <c r="SS251" s="141"/>
      <c r="ST251" s="141"/>
      <c r="SU251" s="141"/>
      <c r="SV251" s="141"/>
      <c r="SW251" s="141"/>
      <c r="SX251" s="141"/>
      <c r="SY251" s="141"/>
      <c r="SZ251" s="141"/>
      <c r="TA251" s="141"/>
      <c r="TB251" s="141"/>
      <c r="TC251" s="141"/>
      <c r="TD251" s="141"/>
      <c r="TE251" s="141"/>
      <c r="TF251" s="141"/>
      <c r="TG251" s="141"/>
      <c r="TH251" s="141"/>
      <c r="TI251" s="141"/>
      <c r="TJ251" s="141"/>
      <c r="TK251" s="141"/>
      <c r="TL251" s="141"/>
      <c r="TM251" s="141"/>
      <c r="TN251" s="141"/>
      <c r="TO251" s="141"/>
      <c r="TP251" s="141"/>
      <c r="TQ251" s="141"/>
      <c r="TR251" s="141"/>
      <c r="TS251" s="141"/>
      <c r="TT251" s="141"/>
      <c r="TU251" s="141"/>
      <c r="TV251" s="141"/>
      <c r="TW251" s="141"/>
      <c r="TX251" s="141"/>
      <c r="TY251" s="141"/>
      <c r="TZ251" s="141"/>
      <c r="UA251" s="141"/>
      <c r="UB251" s="141"/>
      <c r="UC251" s="141"/>
      <c r="UD251" s="141"/>
      <c r="UE251" s="148"/>
    </row>
    <row r="252" s="35" customFormat="1" ht="15" customHeight="1" spans="1:551">
      <c r="A252" s="68">
        <v>247</v>
      </c>
      <c r="B252" s="70" t="s">
        <v>376</v>
      </c>
      <c r="C252" s="139" t="s">
        <v>15</v>
      </c>
      <c r="D252" s="136">
        <v>30</v>
      </c>
      <c r="E252" s="136" t="s">
        <v>377</v>
      </c>
      <c r="F252" s="71">
        <f t="shared" si="6"/>
        <v>4200</v>
      </c>
      <c r="G252" s="137"/>
      <c r="H252" s="119"/>
      <c r="I252" s="108">
        <v>4200</v>
      </c>
      <c r="J252" s="146"/>
      <c r="K252" s="137" t="s">
        <v>375</v>
      </c>
      <c r="L252" s="141"/>
      <c r="M252" s="141"/>
      <c r="N252" s="141"/>
      <c r="O252" s="141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  <c r="Z252" s="141"/>
      <c r="AA252" s="141"/>
      <c r="AB252" s="141"/>
      <c r="AC252" s="141"/>
      <c r="AD252" s="141"/>
      <c r="AE252" s="141"/>
      <c r="AF252" s="141"/>
      <c r="AG252" s="141"/>
      <c r="AH252" s="141"/>
      <c r="AI252" s="141"/>
      <c r="AJ252" s="141"/>
      <c r="AK252" s="141"/>
      <c r="AL252" s="141"/>
      <c r="AM252" s="141"/>
      <c r="AN252" s="141"/>
      <c r="AO252" s="141"/>
      <c r="AP252" s="141"/>
      <c r="AQ252" s="141"/>
      <c r="AR252" s="141"/>
      <c r="AS252" s="141"/>
      <c r="AT252" s="141"/>
      <c r="AU252" s="141"/>
      <c r="AV252" s="141"/>
      <c r="AW252" s="141"/>
      <c r="AX252" s="141"/>
      <c r="AY252" s="141"/>
      <c r="AZ252" s="141"/>
      <c r="BA252" s="141"/>
      <c r="BB252" s="141"/>
      <c r="BC252" s="141"/>
      <c r="BD252" s="141"/>
      <c r="BE252" s="141"/>
      <c r="BF252" s="141"/>
      <c r="BG252" s="141"/>
      <c r="BH252" s="141"/>
      <c r="BI252" s="141"/>
      <c r="BJ252" s="141"/>
      <c r="BK252" s="141"/>
      <c r="BL252" s="141"/>
      <c r="BM252" s="141"/>
      <c r="BN252" s="141"/>
      <c r="BO252" s="141"/>
      <c r="BP252" s="141"/>
      <c r="BQ252" s="141"/>
      <c r="BR252" s="141"/>
      <c r="BS252" s="141"/>
      <c r="BT252" s="141"/>
      <c r="BU252" s="141"/>
      <c r="BV252" s="141"/>
      <c r="BW252" s="141"/>
      <c r="BX252" s="141"/>
      <c r="BY252" s="141"/>
      <c r="BZ252" s="141"/>
      <c r="CA252" s="141"/>
      <c r="CB252" s="141"/>
      <c r="CC252" s="141"/>
      <c r="CD252" s="141"/>
      <c r="CE252" s="141"/>
      <c r="CF252" s="141"/>
      <c r="CG252" s="141"/>
      <c r="CH252" s="141"/>
      <c r="CI252" s="141"/>
      <c r="CJ252" s="141"/>
      <c r="CK252" s="141"/>
      <c r="CL252" s="141"/>
      <c r="CM252" s="141"/>
      <c r="CN252" s="141"/>
      <c r="CO252" s="141"/>
      <c r="CP252" s="141"/>
      <c r="CQ252" s="141"/>
      <c r="CR252" s="141"/>
      <c r="CS252" s="141"/>
      <c r="CT252" s="141"/>
      <c r="CU252" s="141"/>
      <c r="CV252" s="141"/>
      <c r="CW252" s="141"/>
      <c r="CX252" s="141"/>
      <c r="CY252" s="141"/>
      <c r="CZ252" s="141"/>
      <c r="DA252" s="141"/>
      <c r="DB252" s="141"/>
      <c r="DC252" s="141"/>
      <c r="DD252" s="141"/>
      <c r="DE252" s="141"/>
      <c r="DF252" s="141"/>
      <c r="DG252" s="141"/>
      <c r="DH252" s="141"/>
      <c r="DI252" s="141"/>
      <c r="DJ252" s="141"/>
      <c r="DK252" s="141"/>
      <c r="DL252" s="141"/>
      <c r="DM252" s="141"/>
      <c r="DN252" s="141"/>
      <c r="DO252" s="141"/>
      <c r="DP252" s="141"/>
      <c r="DQ252" s="141"/>
      <c r="DR252" s="141"/>
      <c r="DS252" s="141"/>
      <c r="DT252" s="141"/>
      <c r="DU252" s="141"/>
      <c r="DV252" s="141"/>
      <c r="DW252" s="141"/>
      <c r="DX252" s="141"/>
      <c r="DY252" s="141"/>
      <c r="DZ252" s="141"/>
      <c r="EA252" s="141"/>
      <c r="EB252" s="141"/>
      <c r="EC252" s="141"/>
      <c r="ED252" s="141"/>
      <c r="EE252" s="141"/>
      <c r="EF252" s="141"/>
      <c r="EG252" s="141"/>
      <c r="EH252" s="141"/>
      <c r="EI252" s="141"/>
      <c r="EJ252" s="141"/>
      <c r="EK252" s="141"/>
      <c r="EL252" s="141"/>
      <c r="EM252" s="141"/>
      <c r="EN252" s="141"/>
      <c r="EO252" s="141"/>
      <c r="EP252" s="141"/>
      <c r="EQ252" s="141"/>
      <c r="ER252" s="141"/>
      <c r="ES252" s="141"/>
      <c r="ET252" s="141"/>
      <c r="EU252" s="141"/>
      <c r="EV252" s="141"/>
      <c r="EW252" s="141"/>
      <c r="EX252" s="141"/>
      <c r="EY252" s="141"/>
      <c r="EZ252" s="141"/>
      <c r="FA252" s="141"/>
      <c r="FB252" s="141"/>
      <c r="FC252" s="141"/>
      <c r="FD252" s="141"/>
      <c r="FE252" s="141"/>
      <c r="FF252" s="141"/>
      <c r="FG252" s="141"/>
      <c r="FH252" s="141"/>
      <c r="FI252" s="141"/>
      <c r="FJ252" s="141"/>
      <c r="FK252" s="141"/>
      <c r="FL252" s="141"/>
      <c r="FM252" s="141"/>
      <c r="FN252" s="141"/>
      <c r="FO252" s="141"/>
      <c r="FP252" s="141"/>
      <c r="FQ252" s="141"/>
      <c r="FR252" s="141"/>
      <c r="FS252" s="141"/>
      <c r="FT252" s="141"/>
      <c r="FU252" s="141"/>
      <c r="FV252" s="141"/>
      <c r="FW252" s="141"/>
      <c r="FX252" s="141"/>
      <c r="FY252" s="141"/>
      <c r="FZ252" s="141"/>
      <c r="GA252" s="141"/>
      <c r="GB252" s="141"/>
      <c r="GC252" s="141"/>
      <c r="GD252" s="141"/>
      <c r="GE252" s="141"/>
      <c r="GF252" s="141"/>
      <c r="GG252" s="141"/>
      <c r="GH252" s="141"/>
      <c r="GI252" s="141"/>
      <c r="GJ252" s="141"/>
      <c r="GK252" s="141"/>
      <c r="GL252" s="141"/>
      <c r="GM252" s="141"/>
      <c r="GN252" s="141"/>
      <c r="GO252" s="141"/>
      <c r="GP252" s="141"/>
      <c r="GQ252" s="141"/>
      <c r="GR252" s="141"/>
      <c r="GS252" s="141"/>
      <c r="GT252" s="141"/>
      <c r="GU252" s="141"/>
      <c r="GV252" s="141"/>
      <c r="GW252" s="141"/>
      <c r="GX252" s="141"/>
      <c r="GY252" s="141"/>
      <c r="GZ252" s="141"/>
      <c r="HA252" s="141"/>
      <c r="HB252" s="141"/>
      <c r="HC252" s="141"/>
      <c r="HD252" s="141"/>
      <c r="HE252" s="141"/>
      <c r="HF252" s="141"/>
      <c r="HG252" s="141"/>
      <c r="HH252" s="141"/>
      <c r="HI252" s="141"/>
      <c r="HJ252" s="141"/>
      <c r="HK252" s="141"/>
      <c r="HL252" s="141"/>
      <c r="HM252" s="141"/>
      <c r="HN252" s="141"/>
      <c r="HO252" s="141"/>
      <c r="HP252" s="141"/>
      <c r="HQ252" s="141"/>
      <c r="HR252" s="141"/>
      <c r="HS252" s="141"/>
      <c r="HT252" s="141"/>
      <c r="HU252" s="141"/>
      <c r="HV252" s="141"/>
      <c r="HW252" s="141"/>
      <c r="HX252" s="141"/>
      <c r="HY252" s="141"/>
      <c r="HZ252" s="141"/>
      <c r="IA252" s="141"/>
      <c r="IB252" s="141"/>
      <c r="IC252" s="141"/>
      <c r="ID252" s="141"/>
      <c r="IE252" s="141"/>
      <c r="IF252" s="141"/>
      <c r="IG252" s="141"/>
      <c r="IH252" s="141"/>
      <c r="II252" s="141"/>
      <c r="IJ252" s="141"/>
      <c r="IK252" s="141"/>
      <c r="IL252" s="141"/>
      <c r="IM252" s="141"/>
      <c r="IN252" s="141"/>
      <c r="IO252" s="141"/>
      <c r="IP252" s="141"/>
      <c r="IQ252" s="141"/>
      <c r="IR252" s="141"/>
      <c r="IS252" s="141"/>
      <c r="IT252" s="141"/>
      <c r="IU252" s="141"/>
      <c r="IV252" s="141"/>
      <c r="IW252" s="141"/>
      <c r="IX252" s="141"/>
      <c r="IY252" s="141"/>
      <c r="IZ252" s="141"/>
      <c r="JA252" s="141"/>
      <c r="JB252" s="141"/>
      <c r="JC252" s="141"/>
      <c r="JD252" s="141"/>
      <c r="JE252" s="141"/>
      <c r="JF252" s="141"/>
      <c r="JG252" s="141"/>
      <c r="JH252" s="141"/>
      <c r="JI252" s="141"/>
      <c r="JJ252" s="141"/>
      <c r="JK252" s="141"/>
      <c r="JL252" s="141"/>
      <c r="JM252" s="141"/>
      <c r="JN252" s="141"/>
      <c r="JO252" s="141"/>
      <c r="JP252" s="141"/>
      <c r="JQ252" s="141"/>
      <c r="JR252" s="141"/>
      <c r="JS252" s="141"/>
      <c r="JT252" s="141"/>
      <c r="JU252" s="141"/>
      <c r="JV252" s="141"/>
      <c r="JW252" s="141"/>
      <c r="JX252" s="141"/>
      <c r="JY252" s="141"/>
      <c r="JZ252" s="141"/>
      <c r="KA252" s="141"/>
      <c r="KB252" s="141"/>
      <c r="KC252" s="141"/>
      <c r="KD252" s="141"/>
      <c r="KE252" s="141"/>
      <c r="KF252" s="141"/>
      <c r="KG252" s="141"/>
      <c r="KH252" s="141"/>
      <c r="KI252" s="141"/>
      <c r="KJ252" s="141"/>
      <c r="KK252" s="141"/>
      <c r="KL252" s="141"/>
      <c r="KM252" s="141"/>
      <c r="KN252" s="141"/>
      <c r="KO252" s="141"/>
      <c r="KP252" s="141"/>
      <c r="KQ252" s="141"/>
      <c r="KR252" s="141"/>
      <c r="KS252" s="141"/>
      <c r="KT252" s="141"/>
      <c r="KU252" s="141"/>
      <c r="KV252" s="141"/>
      <c r="KW252" s="141"/>
      <c r="KX252" s="141"/>
      <c r="KY252" s="141"/>
      <c r="KZ252" s="141"/>
      <c r="LA252" s="141"/>
      <c r="LB252" s="141"/>
      <c r="LC252" s="141"/>
      <c r="LD252" s="141"/>
      <c r="LE252" s="141"/>
      <c r="LF252" s="141"/>
      <c r="LG252" s="141"/>
      <c r="LH252" s="141"/>
      <c r="LI252" s="141"/>
      <c r="LJ252" s="141"/>
      <c r="LK252" s="141"/>
      <c r="LL252" s="141"/>
      <c r="LM252" s="141"/>
      <c r="LN252" s="141"/>
      <c r="LO252" s="141"/>
      <c r="LP252" s="141"/>
      <c r="LQ252" s="141"/>
      <c r="LR252" s="141"/>
      <c r="LS252" s="141"/>
      <c r="LT252" s="141"/>
      <c r="LU252" s="141"/>
      <c r="LV252" s="141"/>
      <c r="LW252" s="141"/>
      <c r="LX252" s="141"/>
      <c r="LY252" s="141"/>
      <c r="LZ252" s="141"/>
      <c r="MA252" s="141"/>
      <c r="MB252" s="141"/>
      <c r="MC252" s="141"/>
      <c r="MD252" s="141"/>
      <c r="ME252" s="141"/>
      <c r="MF252" s="141"/>
      <c r="MG252" s="141"/>
      <c r="MH252" s="141"/>
      <c r="MI252" s="141"/>
      <c r="MJ252" s="141"/>
      <c r="MK252" s="141"/>
      <c r="ML252" s="141"/>
      <c r="MM252" s="141"/>
      <c r="MN252" s="141"/>
      <c r="MO252" s="141"/>
      <c r="MP252" s="141"/>
      <c r="MQ252" s="141"/>
      <c r="MR252" s="141"/>
      <c r="MS252" s="141"/>
      <c r="MT252" s="141"/>
      <c r="MU252" s="141"/>
      <c r="MV252" s="141"/>
      <c r="MW252" s="141"/>
      <c r="MX252" s="141"/>
      <c r="MY252" s="141"/>
      <c r="MZ252" s="141"/>
      <c r="NA252" s="141"/>
      <c r="NB252" s="141"/>
      <c r="NC252" s="141"/>
      <c r="ND252" s="141"/>
      <c r="NE252" s="141"/>
      <c r="NF252" s="141"/>
      <c r="NG252" s="141"/>
      <c r="NH252" s="141"/>
      <c r="NI252" s="141"/>
      <c r="NJ252" s="141"/>
      <c r="NK252" s="141"/>
      <c r="NL252" s="141"/>
      <c r="NM252" s="141"/>
      <c r="NN252" s="141"/>
      <c r="NO252" s="141"/>
      <c r="NP252" s="141"/>
      <c r="NQ252" s="141"/>
      <c r="NR252" s="141"/>
      <c r="NS252" s="141"/>
      <c r="NT252" s="141"/>
      <c r="NU252" s="141"/>
      <c r="NV252" s="141"/>
      <c r="NW252" s="141"/>
      <c r="NX252" s="141"/>
      <c r="NY252" s="141"/>
      <c r="NZ252" s="141"/>
      <c r="OA252" s="141"/>
      <c r="OB252" s="141"/>
      <c r="OC252" s="141"/>
      <c r="OD252" s="141"/>
      <c r="OE252" s="141"/>
      <c r="OF252" s="141"/>
      <c r="OG252" s="141"/>
      <c r="OH252" s="141"/>
      <c r="OI252" s="141"/>
      <c r="OJ252" s="141"/>
      <c r="OK252" s="141"/>
      <c r="OL252" s="141"/>
      <c r="OM252" s="141"/>
      <c r="ON252" s="141"/>
      <c r="OO252" s="141"/>
      <c r="OP252" s="141"/>
      <c r="OQ252" s="141"/>
      <c r="OR252" s="141"/>
      <c r="OS252" s="141"/>
      <c r="OT252" s="141"/>
      <c r="OU252" s="141"/>
      <c r="OV252" s="141"/>
      <c r="OW252" s="141"/>
      <c r="OX252" s="141"/>
      <c r="OY252" s="141"/>
      <c r="OZ252" s="141"/>
      <c r="PA252" s="141"/>
      <c r="PB252" s="141"/>
      <c r="PC252" s="141"/>
      <c r="PD252" s="141"/>
      <c r="PE252" s="141"/>
      <c r="PF252" s="141"/>
      <c r="PG252" s="141"/>
      <c r="PH252" s="141"/>
      <c r="PI252" s="141"/>
      <c r="PJ252" s="141"/>
      <c r="PK252" s="141"/>
      <c r="PL252" s="141"/>
      <c r="PM252" s="141"/>
      <c r="PN252" s="141"/>
      <c r="PO252" s="141"/>
      <c r="PP252" s="141"/>
      <c r="PQ252" s="141"/>
      <c r="PR252" s="141"/>
      <c r="PS252" s="141"/>
      <c r="PT252" s="141"/>
      <c r="PU252" s="141"/>
      <c r="PV252" s="141"/>
      <c r="PW252" s="141"/>
      <c r="PX252" s="141"/>
      <c r="PY252" s="141"/>
      <c r="PZ252" s="141"/>
      <c r="QA252" s="141"/>
      <c r="QB252" s="141"/>
      <c r="QC252" s="141"/>
      <c r="QD252" s="141"/>
      <c r="QE252" s="141"/>
      <c r="QF252" s="141"/>
      <c r="QG252" s="141"/>
      <c r="QH252" s="141"/>
      <c r="QI252" s="141"/>
      <c r="QJ252" s="141"/>
      <c r="QK252" s="141"/>
      <c r="QL252" s="141"/>
      <c r="QM252" s="141"/>
      <c r="QN252" s="141"/>
      <c r="QO252" s="141"/>
      <c r="QP252" s="141"/>
      <c r="QQ252" s="141"/>
      <c r="QR252" s="141"/>
      <c r="QS252" s="141"/>
      <c r="QT252" s="141"/>
      <c r="QU252" s="141"/>
      <c r="QV252" s="141"/>
      <c r="QW252" s="141"/>
      <c r="QX252" s="141"/>
      <c r="QY252" s="141"/>
      <c r="QZ252" s="141"/>
      <c r="RA252" s="141"/>
      <c r="RB252" s="141"/>
      <c r="RC252" s="141"/>
      <c r="RD252" s="141"/>
      <c r="RE252" s="141"/>
      <c r="RF252" s="141"/>
      <c r="RG252" s="141"/>
      <c r="RH252" s="141"/>
      <c r="RI252" s="141"/>
      <c r="RJ252" s="141"/>
      <c r="RK252" s="141"/>
      <c r="RL252" s="141"/>
      <c r="RM252" s="141"/>
      <c r="RN252" s="141"/>
      <c r="RO252" s="141"/>
      <c r="RP252" s="141"/>
      <c r="RQ252" s="141"/>
      <c r="RR252" s="141"/>
      <c r="RS252" s="141"/>
      <c r="RT252" s="141"/>
      <c r="RU252" s="141"/>
      <c r="RV252" s="141"/>
      <c r="RW252" s="141"/>
      <c r="RX252" s="141"/>
      <c r="RY252" s="141"/>
      <c r="RZ252" s="141"/>
      <c r="SA252" s="141"/>
      <c r="SB252" s="141"/>
      <c r="SC252" s="141"/>
      <c r="SD252" s="141"/>
      <c r="SE252" s="141"/>
      <c r="SF252" s="141"/>
      <c r="SG252" s="141"/>
      <c r="SH252" s="141"/>
      <c r="SI252" s="141"/>
      <c r="SJ252" s="141"/>
      <c r="SK252" s="141"/>
      <c r="SL252" s="141"/>
      <c r="SM252" s="141"/>
      <c r="SN252" s="141"/>
      <c r="SO252" s="141"/>
      <c r="SP252" s="141"/>
      <c r="SQ252" s="141"/>
      <c r="SR252" s="141"/>
      <c r="SS252" s="141"/>
      <c r="ST252" s="141"/>
      <c r="SU252" s="141"/>
      <c r="SV252" s="141"/>
      <c r="SW252" s="141"/>
      <c r="SX252" s="141"/>
      <c r="SY252" s="141"/>
      <c r="SZ252" s="141"/>
      <c r="TA252" s="141"/>
      <c r="TB252" s="141"/>
      <c r="TC252" s="141"/>
      <c r="TD252" s="141"/>
      <c r="TE252" s="141"/>
      <c r="TF252" s="141"/>
      <c r="TG252" s="141"/>
      <c r="TH252" s="141"/>
      <c r="TI252" s="141"/>
      <c r="TJ252" s="141"/>
      <c r="TK252" s="141"/>
      <c r="TL252" s="141"/>
      <c r="TM252" s="141"/>
      <c r="TN252" s="141"/>
      <c r="TO252" s="141"/>
      <c r="TP252" s="141"/>
      <c r="TQ252" s="141"/>
      <c r="TR252" s="141"/>
      <c r="TS252" s="141"/>
      <c r="TT252" s="141"/>
      <c r="TU252" s="141"/>
      <c r="TV252" s="141"/>
      <c r="TW252" s="141"/>
      <c r="TX252" s="141"/>
      <c r="TY252" s="141"/>
      <c r="TZ252" s="141"/>
      <c r="UA252" s="141"/>
      <c r="UB252" s="141"/>
      <c r="UC252" s="141"/>
      <c r="UD252" s="141"/>
      <c r="UE252" s="148"/>
    </row>
    <row r="253" s="35" customFormat="1" ht="15" customHeight="1" spans="1:551">
      <c r="A253" s="68">
        <v>248</v>
      </c>
      <c r="B253" s="70" t="s">
        <v>378</v>
      </c>
      <c r="C253" s="139" t="s">
        <v>15</v>
      </c>
      <c r="D253" s="136">
        <v>30</v>
      </c>
      <c r="E253" s="136" t="s">
        <v>377</v>
      </c>
      <c r="F253" s="71">
        <f t="shared" si="6"/>
        <v>4200</v>
      </c>
      <c r="G253" s="137"/>
      <c r="H253" s="119"/>
      <c r="I253" s="108">
        <v>4200</v>
      </c>
      <c r="J253" s="146"/>
      <c r="K253" s="137" t="s">
        <v>375</v>
      </c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  <c r="AA253" s="141"/>
      <c r="AB253" s="141"/>
      <c r="AC253" s="141"/>
      <c r="AD253" s="141"/>
      <c r="AE253" s="141"/>
      <c r="AF253" s="141"/>
      <c r="AG253" s="141"/>
      <c r="AH253" s="141"/>
      <c r="AI253" s="141"/>
      <c r="AJ253" s="141"/>
      <c r="AK253" s="141"/>
      <c r="AL253" s="141"/>
      <c r="AM253" s="141"/>
      <c r="AN253" s="141"/>
      <c r="AO253" s="141"/>
      <c r="AP253" s="141"/>
      <c r="AQ253" s="141"/>
      <c r="AR253" s="141"/>
      <c r="AS253" s="141"/>
      <c r="AT253" s="141"/>
      <c r="AU253" s="141"/>
      <c r="AV253" s="141"/>
      <c r="AW253" s="141"/>
      <c r="AX253" s="141"/>
      <c r="AY253" s="141"/>
      <c r="AZ253" s="141"/>
      <c r="BA253" s="141"/>
      <c r="BB253" s="141"/>
      <c r="BC253" s="141"/>
      <c r="BD253" s="141"/>
      <c r="BE253" s="141"/>
      <c r="BF253" s="141"/>
      <c r="BG253" s="141"/>
      <c r="BH253" s="141"/>
      <c r="BI253" s="141"/>
      <c r="BJ253" s="141"/>
      <c r="BK253" s="141"/>
      <c r="BL253" s="141"/>
      <c r="BM253" s="141"/>
      <c r="BN253" s="141"/>
      <c r="BO253" s="141"/>
      <c r="BP253" s="141"/>
      <c r="BQ253" s="141"/>
      <c r="BR253" s="141"/>
      <c r="BS253" s="141"/>
      <c r="BT253" s="141"/>
      <c r="BU253" s="141"/>
      <c r="BV253" s="141"/>
      <c r="BW253" s="141"/>
      <c r="BX253" s="141"/>
      <c r="BY253" s="141"/>
      <c r="BZ253" s="141"/>
      <c r="CA253" s="141"/>
      <c r="CB253" s="141"/>
      <c r="CC253" s="141"/>
      <c r="CD253" s="141"/>
      <c r="CE253" s="141"/>
      <c r="CF253" s="141"/>
      <c r="CG253" s="141"/>
      <c r="CH253" s="141"/>
      <c r="CI253" s="141"/>
      <c r="CJ253" s="141"/>
      <c r="CK253" s="141"/>
      <c r="CL253" s="141"/>
      <c r="CM253" s="141"/>
      <c r="CN253" s="141"/>
      <c r="CO253" s="141"/>
      <c r="CP253" s="141"/>
      <c r="CQ253" s="141"/>
      <c r="CR253" s="141"/>
      <c r="CS253" s="141"/>
      <c r="CT253" s="141"/>
      <c r="CU253" s="141"/>
      <c r="CV253" s="141"/>
      <c r="CW253" s="141"/>
      <c r="CX253" s="141"/>
      <c r="CY253" s="141"/>
      <c r="CZ253" s="141"/>
      <c r="DA253" s="141"/>
      <c r="DB253" s="141"/>
      <c r="DC253" s="141"/>
      <c r="DD253" s="141"/>
      <c r="DE253" s="141"/>
      <c r="DF253" s="141"/>
      <c r="DG253" s="141"/>
      <c r="DH253" s="141"/>
      <c r="DI253" s="141"/>
      <c r="DJ253" s="141"/>
      <c r="DK253" s="141"/>
      <c r="DL253" s="141"/>
      <c r="DM253" s="141"/>
      <c r="DN253" s="141"/>
      <c r="DO253" s="141"/>
      <c r="DP253" s="141"/>
      <c r="DQ253" s="141"/>
      <c r="DR253" s="141"/>
      <c r="DS253" s="141"/>
      <c r="DT253" s="141"/>
      <c r="DU253" s="141"/>
      <c r="DV253" s="141"/>
      <c r="DW253" s="141"/>
      <c r="DX253" s="141"/>
      <c r="DY253" s="141"/>
      <c r="DZ253" s="141"/>
      <c r="EA253" s="141"/>
      <c r="EB253" s="141"/>
      <c r="EC253" s="141"/>
      <c r="ED253" s="141"/>
      <c r="EE253" s="141"/>
      <c r="EF253" s="141"/>
      <c r="EG253" s="141"/>
      <c r="EH253" s="141"/>
      <c r="EI253" s="141"/>
      <c r="EJ253" s="141"/>
      <c r="EK253" s="141"/>
      <c r="EL253" s="141"/>
      <c r="EM253" s="141"/>
      <c r="EN253" s="141"/>
      <c r="EO253" s="141"/>
      <c r="EP253" s="141"/>
      <c r="EQ253" s="141"/>
      <c r="ER253" s="141"/>
      <c r="ES253" s="141"/>
      <c r="ET253" s="141"/>
      <c r="EU253" s="141"/>
      <c r="EV253" s="141"/>
      <c r="EW253" s="141"/>
      <c r="EX253" s="141"/>
      <c r="EY253" s="141"/>
      <c r="EZ253" s="141"/>
      <c r="FA253" s="141"/>
      <c r="FB253" s="141"/>
      <c r="FC253" s="141"/>
      <c r="FD253" s="141"/>
      <c r="FE253" s="141"/>
      <c r="FF253" s="141"/>
      <c r="FG253" s="141"/>
      <c r="FH253" s="141"/>
      <c r="FI253" s="141"/>
      <c r="FJ253" s="141"/>
      <c r="FK253" s="141"/>
      <c r="FL253" s="141"/>
      <c r="FM253" s="141"/>
      <c r="FN253" s="141"/>
      <c r="FO253" s="141"/>
      <c r="FP253" s="141"/>
      <c r="FQ253" s="141"/>
      <c r="FR253" s="141"/>
      <c r="FS253" s="141"/>
      <c r="FT253" s="141"/>
      <c r="FU253" s="141"/>
      <c r="FV253" s="141"/>
      <c r="FW253" s="141"/>
      <c r="FX253" s="141"/>
      <c r="FY253" s="141"/>
      <c r="FZ253" s="141"/>
      <c r="GA253" s="141"/>
      <c r="GB253" s="141"/>
      <c r="GC253" s="141"/>
      <c r="GD253" s="141"/>
      <c r="GE253" s="141"/>
      <c r="GF253" s="141"/>
      <c r="GG253" s="141"/>
      <c r="GH253" s="141"/>
      <c r="GI253" s="141"/>
      <c r="GJ253" s="141"/>
      <c r="GK253" s="141"/>
      <c r="GL253" s="141"/>
      <c r="GM253" s="141"/>
      <c r="GN253" s="141"/>
      <c r="GO253" s="141"/>
      <c r="GP253" s="141"/>
      <c r="GQ253" s="141"/>
      <c r="GR253" s="141"/>
      <c r="GS253" s="141"/>
      <c r="GT253" s="141"/>
      <c r="GU253" s="141"/>
      <c r="GV253" s="141"/>
      <c r="GW253" s="141"/>
      <c r="GX253" s="141"/>
      <c r="GY253" s="141"/>
      <c r="GZ253" s="141"/>
      <c r="HA253" s="141"/>
      <c r="HB253" s="141"/>
      <c r="HC253" s="141"/>
      <c r="HD253" s="141"/>
      <c r="HE253" s="141"/>
      <c r="HF253" s="141"/>
      <c r="HG253" s="141"/>
      <c r="HH253" s="141"/>
      <c r="HI253" s="141"/>
      <c r="HJ253" s="141"/>
      <c r="HK253" s="141"/>
      <c r="HL253" s="141"/>
      <c r="HM253" s="141"/>
      <c r="HN253" s="141"/>
      <c r="HO253" s="141"/>
      <c r="HP253" s="141"/>
      <c r="HQ253" s="141"/>
      <c r="HR253" s="141"/>
      <c r="HS253" s="141"/>
      <c r="HT253" s="141"/>
      <c r="HU253" s="141"/>
      <c r="HV253" s="141"/>
      <c r="HW253" s="141"/>
      <c r="HX253" s="141"/>
      <c r="HY253" s="141"/>
      <c r="HZ253" s="141"/>
      <c r="IA253" s="141"/>
      <c r="IB253" s="141"/>
      <c r="IC253" s="141"/>
      <c r="ID253" s="141"/>
      <c r="IE253" s="141"/>
      <c r="IF253" s="141"/>
      <c r="IG253" s="141"/>
      <c r="IH253" s="141"/>
      <c r="II253" s="141"/>
      <c r="IJ253" s="141"/>
      <c r="IK253" s="141"/>
      <c r="IL253" s="141"/>
      <c r="IM253" s="141"/>
      <c r="IN253" s="141"/>
      <c r="IO253" s="141"/>
      <c r="IP253" s="141"/>
      <c r="IQ253" s="141"/>
      <c r="IR253" s="141"/>
      <c r="IS253" s="141"/>
      <c r="IT253" s="141"/>
      <c r="IU253" s="141"/>
      <c r="IV253" s="141"/>
      <c r="IW253" s="141"/>
      <c r="IX253" s="141"/>
      <c r="IY253" s="141"/>
      <c r="IZ253" s="141"/>
      <c r="JA253" s="141"/>
      <c r="JB253" s="141"/>
      <c r="JC253" s="141"/>
      <c r="JD253" s="141"/>
      <c r="JE253" s="141"/>
      <c r="JF253" s="141"/>
      <c r="JG253" s="141"/>
      <c r="JH253" s="141"/>
      <c r="JI253" s="141"/>
      <c r="JJ253" s="141"/>
      <c r="JK253" s="141"/>
      <c r="JL253" s="141"/>
      <c r="JM253" s="141"/>
      <c r="JN253" s="141"/>
      <c r="JO253" s="141"/>
      <c r="JP253" s="141"/>
      <c r="JQ253" s="141"/>
      <c r="JR253" s="141"/>
      <c r="JS253" s="141"/>
      <c r="JT253" s="141"/>
      <c r="JU253" s="141"/>
      <c r="JV253" s="141"/>
      <c r="JW253" s="141"/>
      <c r="JX253" s="141"/>
      <c r="JY253" s="141"/>
      <c r="JZ253" s="141"/>
      <c r="KA253" s="141"/>
      <c r="KB253" s="141"/>
      <c r="KC253" s="141"/>
      <c r="KD253" s="141"/>
      <c r="KE253" s="141"/>
      <c r="KF253" s="141"/>
      <c r="KG253" s="141"/>
      <c r="KH253" s="141"/>
      <c r="KI253" s="141"/>
      <c r="KJ253" s="141"/>
      <c r="KK253" s="141"/>
      <c r="KL253" s="141"/>
      <c r="KM253" s="141"/>
      <c r="KN253" s="141"/>
      <c r="KO253" s="141"/>
      <c r="KP253" s="141"/>
      <c r="KQ253" s="141"/>
      <c r="KR253" s="141"/>
      <c r="KS253" s="141"/>
      <c r="KT253" s="141"/>
      <c r="KU253" s="141"/>
      <c r="KV253" s="141"/>
      <c r="KW253" s="141"/>
      <c r="KX253" s="141"/>
      <c r="KY253" s="141"/>
      <c r="KZ253" s="141"/>
      <c r="LA253" s="141"/>
      <c r="LB253" s="141"/>
      <c r="LC253" s="141"/>
      <c r="LD253" s="141"/>
      <c r="LE253" s="141"/>
      <c r="LF253" s="141"/>
      <c r="LG253" s="141"/>
      <c r="LH253" s="141"/>
      <c r="LI253" s="141"/>
      <c r="LJ253" s="141"/>
      <c r="LK253" s="141"/>
      <c r="LL253" s="141"/>
      <c r="LM253" s="141"/>
      <c r="LN253" s="141"/>
      <c r="LO253" s="141"/>
      <c r="LP253" s="141"/>
      <c r="LQ253" s="141"/>
      <c r="LR253" s="141"/>
      <c r="LS253" s="141"/>
      <c r="LT253" s="141"/>
      <c r="LU253" s="141"/>
      <c r="LV253" s="141"/>
      <c r="LW253" s="141"/>
      <c r="LX253" s="141"/>
      <c r="LY253" s="141"/>
      <c r="LZ253" s="141"/>
      <c r="MA253" s="141"/>
      <c r="MB253" s="141"/>
      <c r="MC253" s="141"/>
      <c r="MD253" s="141"/>
      <c r="ME253" s="141"/>
      <c r="MF253" s="141"/>
      <c r="MG253" s="141"/>
      <c r="MH253" s="141"/>
      <c r="MI253" s="141"/>
      <c r="MJ253" s="141"/>
      <c r="MK253" s="141"/>
      <c r="ML253" s="141"/>
      <c r="MM253" s="141"/>
      <c r="MN253" s="141"/>
      <c r="MO253" s="141"/>
      <c r="MP253" s="141"/>
      <c r="MQ253" s="141"/>
      <c r="MR253" s="141"/>
      <c r="MS253" s="141"/>
      <c r="MT253" s="141"/>
      <c r="MU253" s="141"/>
      <c r="MV253" s="141"/>
      <c r="MW253" s="141"/>
      <c r="MX253" s="141"/>
      <c r="MY253" s="141"/>
      <c r="MZ253" s="141"/>
      <c r="NA253" s="141"/>
      <c r="NB253" s="141"/>
      <c r="NC253" s="141"/>
      <c r="ND253" s="141"/>
      <c r="NE253" s="141"/>
      <c r="NF253" s="141"/>
      <c r="NG253" s="141"/>
      <c r="NH253" s="141"/>
      <c r="NI253" s="141"/>
      <c r="NJ253" s="141"/>
      <c r="NK253" s="141"/>
      <c r="NL253" s="141"/>
      <c r="NM253" s="141"/>
      <c r="NN253" s="141"/>
      <c r="NO253" s="141"/>
      <c r="NP253" s="141"/>
      <c r="NQ253" s="141"/>
      <c r="NR253" s="141"/>
      <c r="NS253" s="141"/>
      <c r="NT253" s="141"/>
      <c r="NU253" s="141"/>
      <c r="NV253" s="141"/>
      <c r="NW253" s="141"/>
      <c r="NX253" s="141"/>
      <c r="NY253" s="141"/>
      <c r="NZ253" s="141"/>
      <c r="OA253" s="141"/>
      <c r="OB253" s="141"/>
      <c r="OC253" s="141"/>
      <c r="OD253" s="141"/>
      <c r="OE253" s="141"/>
      <c r="OF253" s="141"/>
      <c r="OG253" s="141"/>
      <c r="OH253" s="141"/>
      <c r="OI253" s="141"/>
      <c r="OJ253" s="141"/>
      <c r="OK253" s="141"/>
      <c r="OL253" s="141"/>
      <c r="OM253" s="141"/>
      <c r="ON253" s="141"/>
      <c r="OO253" s="141"/>
      <c r="OP253" s="141"/>
      <c r="OQ253" s="141"/>
      <c r="OR253" s="141"/>
      <c r="OS253" s="141"/>
      <c r="OT253" s="141"/>
      <c r="OU253" s="141"/>
      <c r="OV253" s="141"/>
      <c r="OW253" s="141"/>
      <c r="OX253" s="141"/>
      <c r="OY253" s="141"/>
      <c r="OZ253" s="141"/>
      <c r="PA253" s="141"/>
      <c r="PB253" s="141"/>
      <c r="PC253" s="141"/>
      <c r="PD253" s="141"/>
      <c r="PE253" s="141"/>
      <c r="PF253" s="141"/>
      <c r="PG253" s="141"/>
      <c r="PH253" s="141"/>
      <c r="PI253" s="141"/>
      <c r="PJ253" s="141"/>
      <c r="PK253" s="141"/>
      <c r="PL253" s="141"/>
      <c r="PM253" s="141"/>
      <c r="PN253" s="141"/>
      <c r="PO253" s="141"/>
      <c r="PP253" s="141"/>
      <c r="PQ253" s="141"/>
      <c r="PR253" s="141"/>
      <c r="PS253" s="141"/>
      <c r="PT253" s="141"/>
      <c r="PU253" s="141"/>
      <c r="PV253" s="141"/>
      <c r="PW253" s="141"/>
      <c r="PX253" s="141"/>
      <c r="PY253" s="141"/>
      <c r="PZ253" s="141"/>
      <c r="QA253" s="141"/>
      <c r="QB253" s="141"/>
      <c r="QC253" s="141"/>
      <c r="QD253" s="141"/>
      <c r="QE253" s="141"/>
      <c r="QF253" s="141"/>
      <c r="QG253" s="141"/>
      <c r="QH253" s="141"/>
      <c r="QI253" s="141"/>
      <c r="QJ253" s="141"/>
      <c r="QK253" s="141"/>
      <c r="QL253" s="141"/>
      <c r="QM253" s="141"/>
      <c r="QN253" s="141"/>
      <c r="QO253" s="141"/>
      <c r="QP253" s="141"/>
      <c r="QQ253" s="141"/>
      <c r="QR253" s="141"/>
      <c r="QS253" s="141"/>
      <c r="QT253" s="141"/>
      <c r="QU253" s="141"/>
      <c r="QV253" s="141"/>
      <c r="QW253" s="141"/>
      <c r="QX253" s="141"/>
      <c r="QY253" s="141"/>
      <c r="QZ253" s="141"/>
      <c r="RA253" s="141"/>
      <c r="RB253" s="141"/>
      <c r="RC253" s="141"/>
      <c r="RD253" s="141"/>
      <c r="RE253" s="141"/>
      <c r="RF253" s="141"/>
      <c r="RG253" s="141"/>
      <c r="RH253" s="141"/>
      <c r="RI253" s="141"/>
      <c r="RJ253" s="141"/>
      <c r="RK253" s="141"/>
      <c r="RL253" s="141"/>
      <c r="RM253" s="141"/>
      <c r="RN253" s="141"/>
      <c r="RO253" s="141"/>
      <c r="RP253" s="141"/>
      <c r="RQ253" s="141"/>
      <c r="RR253" s="141"/>
      <c r="RS253" s="141"/>
      <c r="RT253" s="141"/>
      <c r="RU253" s="141"/>
      <c r="RV253" s="141"/>
      <c r="RW253" s="141"/>
      <c r="RX253" s="141"/>
      <c r="RY253" s="141"/>
      <c r="RZ253" s="141"/>
      <c r="SA253" s="141"/>
      <c r="SB253" s="141"/>
      <c r="SC253" s="141"/>
      <c r="SD253" s="141"/>
      <c r="SE253" s="141"/>
      <c r="SF253" s="141"/>
      <c r="SG253" s="141"/>
      <c r="SH253" s="141"/>
      <c r="SI253" s="141"/>
      <c r="SJ253" s="141"/>
      <c r="SK253" s="141"/>
      <c r="SL253" s="141"/>
      <c r="SM253" s="141"/>
      <c r="SN253" s="141"/>
      <c r="SO253" s="141"/>
      <c r="SP253" s="141"/>
      <c r="SQ253" s="141"/>
      <c r="SR253" s="141"/>
      <c r="SS253" s="141"/>
      <c r="ST253" s="141"/>
      <c r="SU253" s="141"/>
      <c r="SV253" s="141"/>
      <c r="SW253" s="141"/>
      <c r="SX253" s="141"/>
      <c r="SY253" s="141"/>
      <c r="SZ253" s="141"/>
      <c r="TA253" s="141"/>
      <c r="TB253" s="141"/>
      <c r="TC253" s="141"/>
      <c r="TD253" s="141"/>
      <c r="TE253" s="141"/>
      <c r="TF253" s="141"/>
      <c r="TG253" s="141"/>
      <c r="TH253" s="141"/>
      <c r="TI253" s="141"/>
      <c r="TJ253" s="141"/>
      <c r="TK253" s="141"/>
      <c r="TL253" s="141"/>
      <c r="TM253" s="141"/>
      <c r="TN253" s="141"/>
      <c r="TO253" s="141"/>
      <c r="TP253" s="141"/>
      <c r="TQ253" s="141"/>
      <c r="TR253" s="141"/>
      <c r="TS253" s="141"/>
      <c r="TT253" s="141"/>
      <c r="TU253" s="141"/>
      <c r="TV253" s="141"/>
      <c r="TW253" s="141"/>
      <c r="TX253" s="141"/>
      <c r="TY253" s="141"/>
      <c r="TZ253" s="141"/>
      <c r="UA253" s="141"/>
      <c r="UB253" s="141"/>
      <c r="UC253" s="141"/>
      <c r="UD253" s="141"/>
      <c r="UE253" s="148"/>
    </row>
    <row r="254" s="35" customFormat="1" ht="15" customHeight="1" spans="1:551">
      <c r="A254" s="68">
        <v>249</v>
      </c>
      <c r="B254" s="70" t="s">
        <v>379</v>
      </c>
      <c r="C254" s="139" t="s">
        <v>15</v>
      </c>
      <c r="D254" s="136">
        <v>30</v>
      </c>
      <c r="E254" s="136" t="s">
        <v>377</v>
      </c>
      <c r="F254" s="71">
        <f t="shared" si="6"/>
        <v>4200</v>
      </c>
      <c r="G254" s="137"/>
      <c r="H254" s="119"/>
      <c r="I254" s="108">
        <v>4200</v>
      </c>
      <c r="J254" s="146"/>
      <c r="K254" s="137" t="s">
        <v>375</v>
      </c>
      <c r="L254" s="141"/>
      <c r="M254" s="141"/>
      <c r="N254" s="141"/>
      <c r="O254" s="141"/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  <c r="Z254" s="141"/>
      <c r="AA254" s="141"/>
      <c r="AB254" s="141"/>
      <c r="AC254" s="141"/>
      <c r="AD254" s="141"/>
      <c r="AE254" s="141"/>
      <c r="AF254" s="141"/>
      <c r="AG254" s="141"/>
      <c r="AH254" s="141"/>
      <c r="AI254" s="141"/>
      <c r="AJ254" s="141"/>
      <c r="AK254" s="141"/>
      <c r="AL254" s="141"/>
      <c r="AM254" s="141"/>
      <c r="AN254" s="141"/>
      <c r="AO254" s="141"/>
      <c r="AP254" s="141"/>
      <c r="AQ254" s="141"/>
      <c r="AR254" s="141"/>
      <c r="AS254" s="141"/>
      <c r="AT254" s="141"/>
      <c r="AU254" s="141"/>
      <c r="AV254" s="141"/>
      <c r="AW254" s="141"/>
      <c r="AX254" s="141"/>
      <c r="AY254" s="141"/>
      <c r="AZ254" s="141"/>
      <c r="BA254" s="141"/>
      <c r="BB254" s="141"/>
      <c r="BC254" s="141"/>
      <c r="BD254" s="141"/>
      <c r="BE254" s="141"/>
      <c r="BF254" s="141"/>
      <c r="BG254" s="141"/>
      <c r="BH254" s="141"/>
      <c r="BI254" s="141"/>
      <c r="BJ254" s="141"/>
      <c r="BK254" s="141"/>
      <c r="BL254" s="141"/>
      <c r="BM254" s="141"/>
      <c r="BN254" s="141"/>
      <c r="BO254" s="141"/>
      <c r="BP254" s="141"/>
      <c r="BQ254" s="141"/>
      <c r="BR254" s="141"/>
      <c r="BS254" s="141"/>
      <c r="BT254" s="141"/>
      <c r="BU254" s="141"/>
      <c r="BV254" s="141"/>
      <c r="BW254" s="141"/>
      <c r="BX254" s="141"/>
      <c r="BY254" s="141"/>
      <c r="BZ254" s="141"/>
      <c r="CA254" s="141"/>
      <c r="CB254" s="141"/>
      <c r="CC254" s="141"/>
      <c r="CD254" s="141"/>
      <c r="CE254" s="141"/>
      <c r="CF254" s="141"/>
      <c r="CG254" s="141"/>
      <c r="CH254" s="141"/>
      <c r="CI254" s="141"/>
      <c r="CJ254" s="141"/>
      <c r="CK254" s="141"/>
      <c r="CL254" s="141"/>
      <c r="CM254" s="141"/>
      <c r="CN254" s="141"/>
      <c r="CO254" s="141"/>
      <c r="CP254" s="141"/>
      <c r="CQ254" s="141"/>
      <c r="CR254" s="141"/>
      <c r="CS254" s="141"/>
      <c r="CT254" s="141"/>
      <c r="CU254" s="141"/>
      <c r="CV254" s="141"/>
      <c r="CW254" s="141"/>
      <c r="CX254" s="141"/>
      <c r="CY254" s="141"/>
      <c r="CZ254" s="141"/>
      <c r="DA254" s="141"/>
      <c r="DB254" s="141"/>
      <c r="DC254" s="141"/>
      <c r="DD254" s="141"/>
      <c r="DE254" s="141"/>
      <c r="DF254" s="141"/>
      <c r="DG254" s="141"/>
      <c r="DH254" s="141"/>
      <c r="DI254" s="141"/>
      <c r="DJ254" s="141"/>
      <c r="DK254" s="141"/>
      <c r="DL254" s="141"/>
      <c r="DM254" s="141"/>
      <c r="DN254" s="141"/>
      <c r="DO254" s="141"/>
      <c r="DP254" s="141"/>
      <c r="DQ254" s="141"/>
      <c r="DR254" s="141"/>
      <c r="DS254" s="141"/>
      <c r="DT254" s="141"/>
      <c r="DU254" s="141"/>
      <c r="DV254" s="141"/>
      <c r="DW254" s="141"/>
      <c r="DX254" s="141"/>
      <c r="DY254" s="141"/>
      <c r="DZ254" s="141"/>
      <c r="EA254" s="141"/>
      <c r="EB254" s="141"/>
      <c r="EC254" s="141"/>
      <c r="ED254" s="141"/>
      <c r="EE254" s="141"/>
      <c r="EF254" s="141"/>
      <c r="EG254" s="141"/>
      <c r="EH254" s="141"/>
      <c r="EI254" s="141"/>
      <c r="EJ254" s="141"/>
      <c r="EK254" s="141"/>
      <c r="EL254" s="141"/>
      <c r="EM254" s="141"/>
      <c r="EN254" s="141"/>
      <c r="EO254" s="141"/>
      <c r="EP254" s="141"/>
      <c r="EQ254" s="141"/>
      <c r="ER254" s="141"/>
      <c r="ES254" s="141"/>
      <c r="ET254" s="141"/>
      <c r="EU254" s="141"/>
      <c r="EV254" s="141"/>
      <c r="EW254" s="141"/>
      <c r="EX254" s="141"/>
      <c r="EY254" s="141"/>
      <c r="EZ254" s="141"/>
      <c r="FA254" s="141"/>
      <c r="FB254" s="141"/>
      <c r="FC254" s="141"/>
      <c r="FD254" s="141"/>
      <c r="FE254" s="141"/>
      <c r="FF254" s="141"/>
      <c r="FG254" s="141"/>
      <c r="FH254" s="141"/>
      <c r="FI254" s="141"/>
      <c r="FJ254" s="141"/>
      <c r="FK254" s="141"/>
      <c r="FL254" s="141"/>
      <c r="FM254" s="141"/>
      <c r="FN254" s="141"/>
      <c r="FO254" s="141"/>
      <c r="FP254" s="141"/>
      <c r="FQ254" s="141"/>
      <c r="FR254" s="141"/>
      <c r="FS254" s="141"/>
      <c r="FT254" s="141"/>
      <c r="FU254" s="141"/>
      <c r="FV254" s="141"/>
      <c r="FW254" s="141"/>
      <c r="FX254" s="141"/>
      <c r="FY254" s="141"/>
      <c r="FZ254" s="141"/>
      <c r="GA254" s="141"/>
      <c r="GB254" s="141"/>
      <c r="GC254" s="141"/>
      <c r="GD254" s="141"/>
      <c r="GE254" s="141"/>
      <c r="GF254" s="141"/>
      <c r="GG254" s="141"/>
      <c r="GH254" s="141"/>
      <c r="GI254" s="141"/>
      <c r="GJ254" s="141"/>
      <c r="GK254" s="141"/>
      <c r="GL254" s="141"/>
      <c r="GM254" s="141"/>
      <c r="GN254" s="141"/>
      <c r="GO254" s="141"/>
      <c r="GP254" s="141"/>
      <c r="GQ254" s="141"/>
      <c r="GR254" s="141"/>
      <c r="GS254" s="141"/>
      <c r="GT254" s="141"/>
      <c r="GU254" s="141"/>
      <c r="GV254" s="141"/>
      <c r="GW254" s="141"/>
      <c r="GX254" s="141"/>
      <c r="GY254" s="141"/>
      <c r="GZ254" s="141"/>
      <c r="HA254" s="141"/>
      <c r="HB254" s="141"/>
      <c r="HC254" s="141"/>
      <c r="HD254" s="141"/>
      <c r="HE254" s="141"/>
      <c r="HF254" s="141"/>
      <c r="HG254" s="141"/>
      <c r="HH254" s="141"/>
      <c r="HI254" s="141"/>
      <c r="HJ254" s="141"/>
      <c r="HK254" s="141"/>
      <c r="HL254" s="141"/>
      <c r="HM254" s="141"/>
      <c r="HN254" s="141"/>
      <c r="HO254" s="141"/>
      <c r="HP254" s="141"/>
      <c r="HQ254" s="141"/>
      <c r="HR254" s="141"/>
      <c r="HS254" s="141"/>
      <c r="HT254" s="141"/>
      <c r="HU254" s="141"/>
      <c r="HV254" s="141"/>
      <c r="HW254" s="141"/>
      <c r="HX254" s="141"/>
      <c r="HY254" s="141"/>
      <c r="HZ254" s="141"/>
      <c r="IA254" s="141"/>
      <c r="IB254" s="141"/>
      <c r="IC254" s="141"/>
      <c r="ID254" s="141"/>
      <c r="IE254" s="141"/>
      <c r="IF254" s="141"/>
      <c r="IG254" s="141"/>
      <c r="IH254" s="141"/>
      <c r="II254" s="141"/>
      <c r="IJ254" s="141"/>
      <c r="IK254" s="141"/>
      <c r="IL254" s="141"/>
      <c r="IM254" s="141"/>
      <c r="IN254" s="141"/>
      <c r="IO254" s="141"/>
      <c r="IP254" s="141"/>
      <c r="IQ254" s="141"/>
      <c r="IR254" s="141"/>
      <c r="IS254" s="141"/>
      <c r="IT254" s="141"/>
      <c r="IU254" s="141"/>
      <c r="IV254" s="141"/>
      <c r="IW254" s="141"/>
      <c r="IX254" s="141"/>
      <c r="IY254" s="141"/>
      <c r="IZ254" s="141"/>
      <c r="JA254" s="141"/>
      <c r="JB254" s="141"/>
      <c r="JC254" s="141"/>
      <c r="JD254" s="141"/>
      <c r="JE254" s="141"/>
      <c r="JF254" s="141"/>
      <c r="JG254" s="141"/>
      <c r="JH254" s="141"/>
      <c r="JI254" s="141"/>
      <c r="JJ254" s="141"/>
      <c r="JK254" s="141"/>
      <c r="JL254" s="141"/>
      <c r="JM254" s="141"/>
      <c r="JN254" s="141"/>
      <c r="JO254" s="141"/>
      <c r="JP254" s="141"/>
      <c r="JQ254" s="141"/>
      <c r="JR254" s="141"/>
      <c r="JS254" s="141"/>
      <c r="JT254" s="141"/>
      <c r="JU254" s="141"/>
      <c r="JV254" s="141"/>
      <c r="JW254" s="141"/>
      <c r="JX254" s="141"/>
      <c r="JY254" s="141"/>
      <c r="JZ254" s="141"/>
      <c r="KA254" s="141"/>
      <c r="KB254" s="141"/>
      <c r="KC254" s="141"/>
      <c r="KD254" s="141"/>
      <c r="KE254" s="141"/>
      <c r="KF254" s="141"/>
      <c r="KG254" s="141"/>
      <c r="KH254" s="141"/>
      <c r="KI254" s="141"/>
      <c r="KJ254" s="141"/>
      <c r="KK254" s="141"/>
      <c r="KL254" s="141"/>
      <c r="KM254" s="141"/>
      <c r="KN254" s="141"/>
      <c r="KO254" s="141"/>
      <c r="KP254" s="141"/>
      <c r="KQ254" s="141"/>
      <c r="KR254" s="141"/>
      <c r="KS254" s="141"/>
      <c r="KT254" s="141"/>
      <c r="KU254" s="141"/>
      <c r="KV254" s="141"/>
      <c r="KW254" s="141"/>
      <c r="KX254" s="141"/>
      <c r="KY254" s="141"/>
      <c r="KZ254" s="141"/>
      <c r="LA254" s="141"/>
      <c r="LB254" s="141"/>
      <c r="LC254" s="141"/>
      <c r="LD254" s="141"/>
      <c r="LE254" s="141"/>
      <c r="LF254" s="141"/>
      <c r="LG254" s="141"/>
      <c r="LH254" s="141"/>
      <c r="LI254" s="141"/>
      <c r="LJ254" s="141"/>
      <c r="LK254" s="141"/>
      <c r="LL254" s="141"/>
      <c r="LM254" s="141"/>
      <c r="LN254" s="141"/>
      <c r="LO254" s="141"/>
      <c r="LP254" s="141"/>
      <c r="LQ254" s="141"/>
      <c r="LR254" s="141"/>
      <c r="LS254" s="141"/>
      <c r="LT254" s="141"/>
      <c r="LU254" s="141"/>
      <c r="LV254" s="141"/>
      <c r="LW254" s="141"/>
      <c r="LX254" s="141"/>
      <c r="LY254" s="141"/>
      <c r="LZ254" s="141"/>
      <c r="MA254" s="141"/>
      <c r="MB254" s="141"/>
      <c r="MC254" s="141"/>
      <c r="MD254" s="141"/>
      <c r="ME254" s="141"/>
      <c r="MF254" s="141"/>
      <c r="MG254" s="141"/>
      <c r="MH254" s="141"/>
      <c r="MI254" s="141"/>
      <c r="MJ254" s="141"/>
      <c r="MK254" s="141"/>
      <c r="ML254" s="141"/>
      <c r="MM254" s="141"/>
      <c r="MN254" s="141"/>
      <c r="MO254" s="141"/>
      <c r="MP254" s="141"/>
      <c r="MQ254" s="141"/>
      <c r="MR254" s="141"/>
      <c r="MS254" s="141"/>
      <c r="MT254" s="141"/>
      <c r="MU254" s="141"/>
      <c r="MV254" s="141"/>
      <c r="MW254" s="141"/>
      <c r="MX254" s="141"/>
      <c r="MY254" s="141"/>
      <c r="MZ254" s="141"/>
      <c r="NA254" s="141"/>
      <c r="NB254" s="141"/>
      <c r="NC254" s="141"/>
      <c r="ND254" s="141"/>
      <c r="NE254" s="141"/>
      <c r="NF254" s="141"/>
      <c r="NG254" s="141"/>
      <c r="NH254" s="141"/>
      <c r="NI254" s="141"/>
      <c r="NJ254" s="141"/>
      <c r="NK254" s="141"/>
      <c r="NL254" s="141"/>
      <c r="NM254" s="141"/>
      <c r="NN254" s="141"/>
      <c r="NO254" s="141"/>
      <c r="NP254" s="141"/>
      <c r="NQ254" s="141"/>
      <c r="NR254" s="141"/>
      <c r="NS254" s="141"/>
      <c r="NT254" s="141"/>
      <c r="NU254" s="141"/>
      <c r="NV254" s="141"/>
      <c r="NW254" s="141"/>
      <c r="NX254" s="141"/>
      <c r="NY254" s="141"/>
      <c r="NZ254" s="141"/>
      <c r="OA254" s="141"/>
      <c r="OB254" s="141"/>
      <c r="OC254" s="141"/>
      <c r="OD254" s="141"/>
      <c r="OE254" s="141"/>
      <c r="OF254" s="141"/>
      <c r="OG254" s="141"/>
      <c r="OH254" s="141"/>
      <c r="OI254" s="141"/>
      <c r="OJ254" s="141"/>
      <c r="OK254" s="141"/>
      <c r="OL254" s="141"/>
      <c r="OM254" s="141"/>
      <c r="ON254" s="141"/>
      <c r="OO254" s="141"/>
      <c r="OP254" s="141"/>
      <c r="OQ254" s="141"/>
      <c r="OR254" s="141"/>
      <c r="OS254" s="141"/>
      <c r="OT254" s="141"/>
      <c r="OU254" s="141"/>
      <c r="OV254" s="141"/>
      <c r="OW254" s="141"/>
      <c r="OX254" s="141"/>
      <c r="OY254" s="141"/>
      <c r="OZ254" s="141"/>
      <c r="PA254" s="141"/>
      <c r="PB254" s="141"/>
      <c r="PC254" s="141"/>
      <c r="PD254" s="141"/>
      <c r="PE254" s="141"/>
      <c r="PF254" s="141"/>
      <c r="PG254" s="141"/>
      <c r="PH254" s="141"/>
      <c r="PI254" s="141"/>
      <c r="PJ254" s="141"/>
      <c r="PK254" s="141"/>
      <c r="PL254" s="141"/>
      <c r="PM254" s="141"/>
      <c r="PN254" s="141"/>
      <c r="PO254" s="141"/>
      <c r="PP254" s="141"/>
      <c r="PQ254" s="141"/>
      <c r="PR254" s="141"/>
      <c r="PS254" s="141"/>
      <c r="PT254" s="141"/>
      <c r="PU254" s="141"/>
      <c r="PV254" s="141"/>
      <c r="PW254" s="141"/>
      <c r="PX254" s="141"/>
      <c r="PY254" s="141"/>
      <c r="PZ254" s="141"/>
      <c r="QA254" s="141"/>
      <c r="QB254" s="141"/>
      <c r="QC254" s="141"/>
      <c r="QD254" s="141"/>
      <c r="QE254" s="141"/>
      <c r="QF254" s="141"/>
      <c r="QG254" s="141"/>
      <c r="QH254" s="141"/>
      <c r="QI254" s="141"/>
      <c r="QJ254" s="141"/>
      <c r="QK254" s="141"/>
      <c r="QL254" s="141"/>
      <c r="QM254" s="141"/>
      <c r="QN254" s="141"/>
      <c r="QO254" s="141"/>
      <c r="QP254" s="141"/>
      <c r="QQ254" s="141"/>
      <c r="QR254" s="141"/>
      <c r="QS254" s="141"/>
      <c r="QT254" s="141"/>
      <c r="QU254" s="141"/>
      <c r="QV254" s="141"/>
      <c r="QW254" s="141"/>
      <c r="QX254" s="141"/>
      <c r="QY254" s="141"/>
      <c r="QZ254" s="141"/>
      <c r="RA254" s="141"/>
      <c r="RB254" s="141"/>
      <c r="RC254" s="141"/>
      <c r="RD254" s="141"/>
      <c r="RE254" s="141"/>
      <c r="RF254" s="141"/>
      <c r="RG254" s="141"/>
      <c r="RH254" s="141"/>
      <c r="RI254" s="141"/>
      <c r="RJ254" s="141"/>
      <c r="RK254" s="141"/>
      <c r="RL254" s="141"/>
      <c r="RM254" s="141"/>
      <c r="RN254" s="141"/>
      <c r="RO254" s="141"/>
      <c r="RP254" s="141"/>
      <c r="RQ254" s="141"/>
      <c r="RR254" s="141"/>
      <c r="RS254" s="141"/>
      <c r="RT254" s="141"/>
      <c r="RU254" s="141"/>
      <c r="RV254" s="141"/>
      <c r="RW254" s="141"/>
      <c r="RX254" s="141"/>
      <c r="RY254" s="141"/>
      <c r="RZ254" s="141"/>
      <c r="SA254" s="141"/>
      <c r="SB254" s="141"/>
      <c r="SC254" s="141"/>
      <c r="SD254" s="141"/>
      <c r="SE254" s="141"/>
      <c r="SF254" s="141"/>
      <c r="SG254" s="141"/>
      <c r="SH254" s="141"/>
      <c r="SI254" s="141"/>
      <c r="SJ254" s="141"/>
      <c r="SK254" s="141"/>
      <c r="SL254" s="141"/>
      <c r="SM254" s="141"/>
      <c r="SN254" s="141"/>
      <c r="SO254" s="141"/>
      <c r="SP254" s="141"/>
      <c r="SQ254" s="141"/>
      <c r="SR254" s="141"/>
      <c r="SS254" s="141"/>
      <c r="ST254" s="141"/>
      <c r="SU254" s="141"/>
      <c r="SV254" s="141"/>
      <c r="SW254" s="141"/>
      <c r="SX254" s="141"/>
      <c r="SY254" s="141"/>
      <c r="SZ254" s="141"/>
      <c r="TA254" s="141"/>
      <c r="TB254" s="141"/>
      <c r="TC254" s="141"/>
      <c r="TD254" s="141"/>
      <c r="TE254" s="141"/>
      <c r="TF254" s="141"/>
      <c r="TG254" s="141"/>
      <c r="TH254" s="141"/>
      <c r="TI254" s="141"/>
      <c r="TJ254" s="141"/>
      <c r="TK254" s="141"/>
      <c r="TL254" s="141"/>
      <c r="TM254" s="141"/>
      <c r="TN254" s="141"/>
      <c r="TO254" s="141"/>
      <c r="TP254" s="141"/>
      <c r="TQ254" s="141"/>
      <c r="TR254" s="141"/>
      <c r="TS254" s="141"/>
      <c r="TT254" s="141"/>
      <c r="TU254" s="141"/>
      <c r="TV254" s="141"/>
      <c r="TW254" s="141"/>
      <c r="TX254" s="141"/>
      <c r="TY254" s="141"/>
      <c r="TZ254" s="141"/>
      <c r="UA254" s="141"/>
      <c r="UB254" s="141"/>
      <c r="UC254" s="141"/>
      <c r="UD254" s="141"/>
      <c r="UE254" s="148"/>
    </row>
    <row r="255" s="35" customFormat="1" ht="15" customHeight="1" spans="1:551">
      <c r="A255" s="68">
        <v>250</v>
      </c>
      <c r="B255" s="70" t="s">
        <v>380</v>
      </c>
      <c r="C255" s="139" t="s">
        <v>15</v>
      </c>
      <c r="D255" s="136">
        <v>30</v>
      </c>
      <c r="E255" s="136" t="s">
        <v>377</v>
      </c>
      <c r="F255" s="71">
        <f t="shared" si="6"/>
        <v>4200</v>
      </c>
      <c r="G255" s="137"/>
      <c r="H255" s="119"/>
      <c r="I255" s="108">
        <v>4200</v>
      </c>
      <c r="J255" s="146"/>
      <c r="K255" s="137" t="s">
        <v>375</v>
      </c>
      <c r="L255" s="141"/>
      <c r="M255" s="141"/>
      <c r="N255" s="141"/>
      <c r="O255" s="141"/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  <c r="Z255" s="141"/>
      <c r="AA255" s="141"/>
      <c r="AB255" s="141"/>
      <c r="AC255" s="141"/>
      <c r="AD255" s="141"/>
      <c r="AE255" s="141"/>
      <c r="AF255" s="141"/>
      <c r="AG255" s="141"/>
      <c r="AH255" s="141"/>
      <c r="AI255" s="141"/>
      <c r="AJ255" s="141"/>
      <c r="AK255" s="141"/>
      <c r="AL255" s="141"/>
      <c r="AM255" s="141"/>
      <c r="AN255" s="141"/>
      <c r="AO255" s="141"/>
      <c r="AP255" s="141"/>
      <c r="AQ255" s="141"/>
      <c r="AR255" s="141"/>
      <c r="AS255" s="141"/>
      <c r="AT255" s="141"/>
      <c r="AU255" s="141"/>
      <c r="AV255" s="141"/>
      <c r="AW255" s="141"/>
      <c r="AX255" s="141"/>
      <c r="AY255" s="141"/>
      <c r="AZ255" s="141"/>
      <c r="BA255" s="141"/>
      <c r="BB255" s="141"/>
      <c r="BC255" s="141"/>
      <c r="BD255" s="141"/>
      <c r="BE255" s="141"/>
      <c r="BF255" s="141"/>
      <c r="BG255" s="141"/>
      <c r="BH255" s="141"/>
      <c r="BI255" s="141"/>
      <c r="BJ255" s="141"/>
      <c r="BK255" s="141"/>
      <c r="BL255" s="141"/>
      <c r="BM255" s="141"/>
      <c r="BN255" s="141"/>
      <c r="BO255" s="141"/>
      <c r="BP255" s="141"/>
      <c r="BQ255" s="141"/>
      <c r="BR255" s="141"/>
      <c r="BS255" s="141"/>
      <c r="BT255" s="141"/>
      <c r="BU255" s="141"/>
      <c r="BV255" s="141"/>
      <c r="BW255" s="141"/>
      <c r="BX255" s="141"/>
      <c r="BY255" s="141"/>
      <c r="BZ255" s="141"/>
      <c r="CA255" s="141"/>
      <c r="CB255" s="141"/>
      <c r="CC255" s="141"/>
      <c r="CD255" s="141"/>
      <c r="CE255" s="141"/>
      <c r="CF255" s="141"/>
      <c r="CG255" s="141"/>
      <c r="CH255" s="141"/>
      <c r="CI255" s="141"/>
      <c r="CJ255" s="141"/>
      <c r="CK255" s="141"/>
      <c r="CL255" s="141"/>
      <c r="CM255" s="141"/>
      <c r="CN255" s="141"/>
      <c r="CO255" s="141"/>
      <c r="CP255" s="141"/>
      <c r="CQ255" s="141"/>
      <c r="CR255" s="141"/>
      <c r="CS255" s="141"/>
      <c r="CT255" s="141"/>
      <c r="CU255" s="141"/>
      <c r="CV255" s="141"/>
      <c r="CW255" s="141"/>
      <c r="CX255" s="141"/>
      <c r="CY255" s="141"/>
      <c r="CZ255" s="141"/>
      <c r="DA255" s="141"/>
      <c r="DB255" s="141"/>
      <c r="DC255" s="141"/>
      <c r="DD255" s="141"/>
      <c r="DE255" s="141"/>
      <c r="DF255" s="141"/>
      <c r="DG255" s="141"/>
      <c r="DH255" s="141"/>
      <c r="DI255" s="141"/>
      <c r="DJ255" s="141"/>
      <c r="DK255" s="141"/>
      <c r="DL255" s="141"/>
      <c r="DM255" s="141"/>
      <c r="DN255" s="141"/>
      <c r="DO255" s="141"/>
      <c r="DP255" s="141"/>
      <c r="DQ255" s="141"/>
      <c r="DR255" s="141"/>
      <c r="DS255" s="141"/>
      <c r="DT255" s="141"/>
      <c r="DU255" s="141"/>
      <c r="DV255" s="141"/>
      <c r="DW255" s="141"/>
      <c r="DX255" s="141"/>
      <c r="DY255" s="141"/>
      <c r="DZ255" s="141"/>
      <c r="EA255" s="141"/>
      <c r="EB255" s="141"/>
      <c r="EC255" s="141"/>
      <c r="ED255" s="141"/>
      <c r="EE255" s="141"/>
      <c r="EF255" s="141"/>
      <c r="EG255" s="141"/>
      <c r="EH255" s="141"/>
      <c r="EI255" s="141"/>
      <c r="EJ255" s="141"/>
      <c r="EK255" s="141"/>
      <c r="EL255" s="141"/>
      <c r="EM255" s="141"/>
      <c r="EN255" s="141"/>
      <c r="EO255" s="141"/>
      <c r="EP255" s="141"/>
      <c r="EQ255" s="141"/>
      <c r="ER255" s="141"/>
      <c r="ES255" s="141"/>
      <c r="ET255" s="141"/>
      <c r="EU255" s="141"/>
      <c r="EV255" s="141"/>
      <c r="EW255" s="141"/>
      <c r="EX255" s="141"/>
      <c r="EY255" s="141"/>
      <c r="EZ255" s="141"/>
      <c r="FA255" s="141"/>
      <c r="FB255" s="141"/>
      <c r="FC255" s="141"/>
      <c r="FD255" s="141"/>
      <c r="FE255" s="141"/>
      <c r="FF255" s="141"/>
      <c r="FG255" s="141"/>
      <c r="FH255" s="141"/>
      <c r="FI255" s="141"/>
      <c r="FJ255" s="141"/>
      <c r="FK255" s="141"/>
      <c r="FL255" s="141"/>
      <c r="FM255" s="141"/>
      <c r="FN255" s="141"/>
      <c r="FO255" s="141"/>
      <c r="FP255" s="141"/>
      <c r="FQ255" s="141"/>
      <c r="FR255" s="141"/>
      <c r="FS255" s="141"/>
      <c r="FT255" s="141"/>
      <c r="FU255" s="141"/>
      <c r="FV255" s="141"/>
      <c r="FW255" s="141"/>
      <c r="FX255" s="141"/>
      <c r="FY255" s="141"/>
      <c r="FZ255" s="141"/>
      <c r="GA255" s="141"/>
      <c r="GB255" s="141"/>
      <c r="GC255" s="141"/>
      <c r="GD255" s="141"/>
      <c r="GE255" s="141"/>
      <c r="GF255" s="141"/>
      <c r="GG255" s="141"/>
      <c r="GH255" s="141"/>
      <c r="GI255" s="141"/>
      <c r="GJ255" s="141"/>
      <c r="GK255" s="141"/>
      <c r="GL255" s="141"/>
      <c r="GM255" s="141"/>
      <c r="GN255" s="141"/>
      <c r="GO255" s="141"/>
      <c r="GP255" s="141"/>
      <c r="GQ255" s="141"/>
      <c r="GR255" s="141"/>
      <c r="GS255" s="141"/>
      <c r="GT255" s="141"/>
      <c r="GU255" s="141"/>
      <c r="GV255" s="141"/>
      <c r="GW255" s="141"/>
      <c r="GX255" s="141"/>
      <c r="GY255" s="141"/>
      <c r="GZ255" s="141"/>
      <c r="HA255" s="141"/>
      <c r="HB255" s="141"/>
      <c r="HC255" s="141"/>
      <c r="HD255" s="141"/>
      <c r="HE255" s="141"/>
      <c r="HF255" s="141"/>
      <c r="HG255" s="141"/>
      <c r="HH255" s="141"/>
      <c r="HI255" s="141"/>
      <c r="HJ255" s="141"/>
      <c r="HK255" s="141"/>
      <c r="HL255" s="141"/>
      <c r="HM255" s="141"/>
      <c r="HN255" s="141"/>
      <c r="HO255" s="141"/>
      <c r="HP255" s="141"/>
      <c r="HQ255" s="141"/>
      <c r="HR255" s="141"/>
      <c r="HS255" s="141"/>
      <c r="HT255" s="141"/>
      <c r="HU255" s="141"/>
      <c r="HV255" s="141"/>
      <c r="HW255" s="141"/>
      <c r="HX255" s="141"/>
      <c r="HY255" s="141"/>
      <c r="HZ255" s="141"/>
      <c r="IA255" s="141"/>
      <c r="IB255" s="141"/>
      <c r="IC255" s="141"/>
      <c r="ID255" s="141"/>
      <c r="IE255" s="141"/>
      <c r="IF255" s="141"/>
      <c r="IG255" s="141"/>
      <c r="IH255" s="141"/>
      <c r="II255" s="141"/>
      <c r="IJ255" s="141"/>
      <c r="IK255" s="141"/>
      <c r="IL255" s="141"/>
      <c r="IM255" s="141"/>
      <c r="IN255" s="141"/>
      <c r="IO255" s="141"/>
      <c r="IP255" s="141"/>
      <c r="IQ255" s="141"/>
      <c r="IR255" s="141"/>
      <c r="IS255" s="141"/>
      <c r="IT255" s="141"/>
      <c r="IU255" s="141"/>
      <c r="IV255" s="141"/>
      <c r="IW255" s="141"/>
      <c r="IX255" s="141"/>
      <c r="IY255" s="141"/>
      <c r="IZ255" s="141"/>
      <c r="JA255" s="141"/>
      <c r="JB255" s="141"/>
      <c r="JC255" s="141"/>
      <c r="JD255" s="141"/>
      <c r="JE255" s="141"/>
      <c r="JF255" s="141"/>
      <c r="JG255" s="141"/>
      <c r="JH255" s="141"/>
      <c r="JI255" s="141"/>
      <c r="JJ255" s="141"/>
      <c r="JK255" s="141"/>
      <c r="JL255" s="141"/>
      <c r="JM255" s="141"/>
      <c r="JN255" s="141"/>
      <c r="JO255" s="141"/>
      <c r="JP255" s="141"/>
      <c r="JQ255" s="141"/>
      <c r="JR255" s="141"/>
      <c r="JS255" s="141"/>
      <c r="JT255" s="141"/>
      <c r="JU255" s="141"/>
      <c r="JV255" s="141"/>
      <c r="JW255" s="141"/>
      <c r="JX255" s="141"/>
      <c r="JY255" s="141"/>
      <c r="JZ255" s="141"/>
      <c r="KA255" s="141"/>
      <c r="KB255" s="141"/>
      <c r="KC255" s="141"/>
      <c r="KD255" s="141"/>
      <c r="KE255" s="141"/>
      <c r="KF255" s="141"/>
      <c r="KG255" s="141"/>
      <c r="KH255" s="141"/>
      <c r="KI255" s="141"/>
      <c r="KJ255" s="141"/>
      <c r="KK255" s="141"/>
      <c r="KL255" s="141"/>
      <c r="KM255" s="141"/>
      <c r="KN255" s="141"/>
      <c r="KO255" s="141"/>
      <c r="KP255" s="141"/>
      <c r="KQ255" s="141"/>
      <c r="KR255" s="141"/>
      <c r="KS255" s="141"/>
      <c r="KT255" s="141"/>
      <c r="KU255" s="141"/>
      <c r="KV255" s="141"/>
      <c r="KW255" s="141"/>
      <c r="KX255" s="141"/>
      <c r="KY255" s="141"/>
      <c r="KZ255" s="141"/>
      <c r="LA255" s="141"/>
      <c r="LB255" s="141"/>
      <c r="LC255" s="141"/>
      <c r="LD255" s="141"/>
      <c r="LE255" s="141"/>
      <c r="LF255" s="141"/>
      <c r="LG255" s="141"/>
      <c r="LH255" s="141"/>
      <c r="LI255" s="141"/>
      <c r="LJ255" s="141"/>
      <c r="LK255" s="141"/>
      <c r="LL255" s="141"/>
      <c r="LM255" s="141"/>
      <c r="LN255" s="141"/>
      <c r="LO255" s="141"/>
      <c r="LP255" s="141"/>
      <c r="LQ255" s="141"/>
      <c r="LR255" s="141"/>
      <c r="LS255" s="141"/>
      <c r="LT255" s="141"/>
      <c r="LU255" s="141"/>
      <c r="LV255" s="141"/>
      <c r="LW255" s="141"/>
      <c r="LX255" s="141"/>
      <c r="LY255" s="141"/>
      <c r="LZ255" s="141"/>
      <c r="MA255" s="141"/>
      <c r="MB255" s="141"/>
      <c r="MC255" s="141"/>
      <c r="MD255" s="141"/>
      <c r="ME255" s="141"/>
      <c r="MF255" s="141"/>
      <c r="MG255" s="141"/>
      <c r="MH255" s="141"/>
      <c r="MI255" s="141"/>
      <c r="MJ255" s="141"/>
      <c r="MK255" s="141"/>
      <c r="ML255" s="141"/>
      <c r="MM255" s="141"/>
      <c r="MN255" s="141"/>
      <c r="MO255" s="141"/>
      <c r="MP255" s="141"/>
      <c r="MQ255" s="141"/>
      <c r="MR255" s="141"/>
      <c r="MS255" s="141"/>
      <c r="MT255" s="141"/>
      <c r="MU255" s="141"/>
      <c r="MV255" s="141"/>
      <c r="MW255" s="141"/>
      <c r="MX255" s="141"/>
      <c r="MY255" s="141"/>
      <c r="MZ255" s="141"/>
      <c r="NA255" s="141"/>
      <c r="NB255" s="141"/>
      <c r="NC255" s="141"/>
      <c r="ND255" s="141"/>
      <c r="NE255" s="141"/>
      <c r="NF255" s="141"/>
      <c r="NG255" s="141"/>
      <c r="NH255" s="141"/>
      <c r="NI255" s="141"/>
      <c r="NJ255" s="141"/>
      <c r="NK255" s="141"/>
      <c r="NL255" s="141"/>
      <c r="NM255" s="141"/>
      <c r="NN255" s="141"/>
      <c r="NO255" s="141"/>
      <c r="NP255" s="141"/>
      <c r="NQ255" s="141"/>
      <c r="NR255" s="141"/>
      <c r="NS255" s="141"/>
      <c r="NT255" s="141"/>
      <c r="NU255" s="141"/>
      <c r="NV255" s="141"/>
      <c r="NW255" s="141"/>
      <c r="NX255" s="141"/>
      <c r="NY255" s="141"/>
      <c r="NZ255" s="141"/>
      <c r="OA255" s="141"/>
      <c r="OB255" s="141"/>
      <c r="OC255" s="141"/>
      <c r="OD255" s="141"/>
      <c r="OE255" s="141"/>
      <c r="OF255" s="141"/>
      <c r="OG255" s="141"/>
      <c r="OH255" s="141"/>
      <c r="OI255" s="141"/>
      <c r="OJ255" s="141"/>
      <c r="OK255" s="141"/>
      <c r="OL255" s="141"/>
      <c r="OM255" s="141"/>
      <c r="ON255" s="141"/>
      <c r="OO255" s="141"/>
      <c r="OP255" s="141"/>
      <c r="OQ255" s="141"/>
      <c r="OR255" s="141"/>
      <c r="OS255" s="141"/>
      <c r="OT255" s="141"/>
      <c r="OU255" s="141"/>
      <c r="OV255" s="141"/>
      <c r="OW255" s="141"/>
      <c r="OX255" s="141"/>
      <c r="OY255" s="141"/>
      <c r="OZ255" s="141"/>
      <c r="PA255" s="141"/>
      <c r="PB255" s="141"/>
      <c r="PC255" s="141"/>
      <c r="PD255" s="141"/>
      <c r="PE255" s="141"/>
      <c r="PF255" s="141"/>
      <c r="PG255" s="141"/>
      <c r="PH255" s="141"/>
      <c r="PI255" s="141"/>
      <c r="PJ255" s="141"/>
      <c r="PK255" s="141"/>
      <c r="PL255" s="141"/>
      <c r="PM255" s="141"/>
      <c r="PN255" s="141"/>
      <c r="PO255" s="141"/>
      <c r="PP255" s="141"/>
      <c r="PQ255" s="141"/>
      <c r="PR255" s="141"/>
      <c r="PS255" s="141"/>
      <c r="PT255" s="141"/>
      <c r="PU255" s="141"/>
      <c r="PV255" s="141"/>
      <c r="PW255" s="141"/>
      <c r="PX255" s="141"/>
      <c r="PY255" s="141"/>
      <c r="PZ255" s="141"/>
      <c r="QA255" s="141"/>
      <c r="QB255" s="141"/>
      <c r="QC255" s="141"/>
      <c r="QD255" s="141"/>
      <c r="QE255" s="141"/>
      <c r="QF255" s="141"/>
      <c r="QG255" s="141"/>
      <c r="QH255" s="141"/>
      <c r="QI255" s="141"/>
      <c r="QJ255" s="141"/>
      <c r="QK255" s="141"/>
      <c r="QL255" s="141"/>
      <c r="QM255" s="141"/>
      <c r="QN255" s="141"/>
      <c r="QO255" s="141"/>
      <c r="QP255" s="141"/>
      <c r="QQ255" s="141"/>
      <c r="QR255" s="141"/>
      <c r="QS255" s="141"/>
      <c r="QT255" s="141"/>
      <c r="QU255" s="141"/>
      <c r="QV255" s="141"/>
      <c r="QW255" s="141"/>
      <c r="QX255" s="141"/>
      <c r="QY255" s="141"/>
      <c r="QZ255" s="141"/>
      <c r="RA255" s="141"/>
      <c r="RB255" s="141"/>
      <c r="RC255" s="141"/>
      <c r="RD255" s="141"/>
      <c r="RE255" s="141"/>
      <c r="RF255" s="141"/>
      <c r="RG255" s="141"/>
      <c r="RH255" s="141"/>
      <c r="RI255" s="141"/>
      <c r="RJ255" s="141"/>
      <c r="RK255" s="141"/>
      <c r="RL255" s="141"/>
      <c r="RM255" s="141"/>
      <c r="RN255" s="141"/>
      <c r="RO255" s="141"/>
      <c r="RP255" s="141"/>
      <c r="RQ255" s="141"/>
      <c r="RR255" s="141"/>
      <c r="RS255" s="141"/>
      <c r="RT255" s="141"/>
      <c r="RU255" s="141"/>
      <c r="RV255" s="141"/>
      <c r="RW255" s="141"/>
      <c r="RX255" s="141"/>
      <c r="RY255" s="141"/>
      <c r="RZ255" s="141"/>
      <c r="SA255" s="141"/>
      <c r="SB255" s="141"/>
      <c r="SC255" s="141"/>
      <c r="SD255" s="141"/>
      <c r="SE255" s="141"/>
      <c r="SF255" s="141"/>
      <c r="SG255" s="141"/>
      <c r="SH255" s="141"/>
      <c r="SI255" s="141"/>
      <c r="SJ255" s="141"/>
      <c r="SK255" s="141"/>
      <c r="SL255" s="141"/>
      <c r="SM255" s="141"/>
      <c r="SN255" s="141"/>
      <c r="SO255" s="141"/>
      <c r="SP255" s="141"/>
      <c r="SQ255" s="141"/>
      <c r="SR255" s="141"/>
      <c r="SS255" s="141"/>
      <c r="ST255" s="141"/>
      <c r="SU255" s="141"/>
      <c r="SV255" s="141"/>
      <c r="SW255" s="141"/>
      <c r="SX255" s="141"/>
      <c r="SY255" s="141"/>
      <c r="SZ255" s="141"/>
      <c r="TA255" s="141"/>
      <c r="TB255" s="141"/>
      <c r="TC255" s="141"/>
      <c r="TD255" s="141"/>
      <c r="TE255" s="141"/>
      <c r="TF255" s="141"/>
      <c r="TG255" s="141"/>
      <c r="TH255" s="141"/>
      <c r="TI255" s="141"/>
      <c r="TJ255" s="141"/>
      <c r="TK255" s="141"/>
      <c r="TL255" s="141"/>
      <c r="TM255" s="141"/>
      <c r="TN255" s="141"/>
      <c r="TO255" s="141"/>
      <c r="TP255" s="141"/>
      <c r="TQ255" s="141"/>
      <c r="TR255" s="141"/>
      <c r="TS255" s="141"/>
      <c r="TT255" s="141"/>
      <c r="TU255" s="141"/>
      <c r="TV255" s="141"/>
      <c r="TW255" s="141"/>
      <c r="TX255" s="141"/>
      <c r="TY255" s="141"/>
      <c r="TZ255" s="141"/>
      <c r="UA255" s="141"/>
      <c r="UB255" s="141"/>
      <c r="UC255" s="141"/>
      <c r="UD255" s="141"/>
      <c r="UE255" s="148"/>
    </row>
    <row r="256" s="35" customFormat="1" ht="15" customHeight="1" spans="1:551">
      <c r="A256" s="68">
        <v>251</v>
      </c>
      <c r="B256" s="70" t="s">
        <v>381</v>
      </c>
      <c r="C256" s="139" t="s">
        <v>15</v>
      </c>
      <c r="D256" s="136">
        <v>30</v>
      </c>
      <c r="E256" s="136" t="s">
        <v>37</v>
      </c>
      <c r="F256" s="71">
        <f t="shared" si="6"/>
        <v>4200</v>
      </c>
      <c r="G256" s="137"/>
      <c r="H256" s="119"/>
      <c r="I256" s="108">
        <v>4200</v>
      </c>
      <c r="J256" s="146"/>
      <c r="K256" s="137" t="s">
        <v>375</v>
      </c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  <c r="AA256" s="141"/>
      <c r="AB256" s="141"/>
      <c r="AC256" s="141"/>
      <c r="AD256" s="141"/>
      <c r="AE256" s="141"/>
      <c r="AF256" s="141"/>
      <c r="AG256" s="141"/>
      <c r="AH256" s="141"/>
      <c r="AI256" s="141"/>
      <c r="AJ256" s="141"/>
      <c r="AK256" s="141"/>
      <c r="AL256" s="141"/>
      <c r="AM256" s="141"/>
      <c r="AN256" s="141"/>
      <c r="AO256" s="141"/>
      <c r="AP256" s="141"/>
      <c r="AQ256" s="141"/>
      <c r="AR256" s="141"/>
      <c r="AS256" s="141"/>
      <c r="AT256" s="141"/>
      <c r="AU256" s="141"/>
      <c r="AV256" s="141"/>
      <c r="AW256" s="141"/>
      <c r="AX256" s="141"/>
      <c r="AY256" s="141"/>
      <c r="AZ256" s="141"/>
      <c r="BA256" s="141"/>
      <c r="BB256" s="141"/>
      <c r="BC256" s="141"/>
      <c r="BD256" s="141"/>
      <c r="BE256" s="141"/>
      <c r="BF256" s="141"/>
      <c r="BG256" s="141"/>
      <c r="BH256" s="141"/>
      <c r="BI256" s="141"/>
      <c r="BJ256" s="141"/>
      <c r="BK256" s="141"/>
      <c r="BL256" s="141"/>
      <c r="BM256" s="141"/>
      <c r="BN256" s="141"/>
      <c r="BO256" s="141"/>
      <c r="BP256" s="141"/>
      <c r="BQ256" s="141"/>
      <c r="BR256" s="141"/>
      <c r="BS256" s="141"/>
      <c r="BT256" s="141"/>
      <c r="BU256" s="141"/>
      <c r="BV256" s="141"/>
      <c r="BW256" s="141"/>
      <c r="BX256" s="141"/>
      <c r="BY256" s="141"/>
      <c r="BZ256" s="141"/>
      <c r="CA256" s="141"/>
      <c r="CB256" s="141"/>
      <c r="CC256" s="141"/>
      <c r="CD256" s="141"/>
      <c r="CE256" s="141"/>
      <c r="CF256" s="141"/>
      <c r="CG256" s="141"/>
      <c r="CH256" s="141"/>
      <c r="CI256" s="141"/>
      <c r="CJ256" s="141"/>
      <c r="CK256" s="141"/>
      <c r="CL256" s="141"/>
      <c r="CM256" s="141"/>
      <c r="CN256" s="141"/>
      <c r="CO256" s="141"/>
      <c r="CP256" s="141"/>
      <c r="CQ256" s="141"/>
      <c r="CR256" s="141"/>
      <c r="CS256" s="141"/>
      <c r="CT256" s="141"/>
      <c r="CU256" s="141"/>
      <c r="CV256" s="141"/>
      <c r="CW256" s="141"/>
      <c r="CX256" s="141"/>
      <c r="CY256" s="141"/>
      <c r="CZ256" s="141"/>
      <c r="DA256" s="141"/>
      <c r="DB256" s="141"/>
      <c r="DC256" s="141"/>
      <c r="DD256" s="141"/>
      <c r="DE256" s="141"/>
      <c r="DF256" s="141"/>
      <c r="DG256" s="141"/>
      <c r="DH256" s="141"/>
      <c r="DI256" s="141"/>
      <c r="DJ256" s="141"/>
      <c r="DK256" s="141"/>
      <c r="DL256" s="141"/>
      <c r="DM256" s="141"/>
      <c r="DN256" s="141"/>
      <c r="DO256" s="141"/>
      <c r="DP256" s="141"/>
      <c r="DQ256" s="141"/>
      <c r="DR256" s="141"/>
      <c r="DS256" s="141"/>
      <c r="DT256" s="141"/>
      <c r="DU256" s="141"/>
      <c r="DV256" s="141"/>
      <c r="DW256" s="141"/>
      <c r="DX256" s="141"/>
      <c r="DY256" s="141"/>
      <c r="DZ256" s="141"/>
      <c r="EA256" s="141"/>
      <c r="EB256" s="141"/>
      <c r="EC256" s="141"/>
      <c r="ED256" s="141"/>
      <c r="EE256" s="141"/>
      <c r="EF256" s="141"/>
      <c r="EG256" s="141"/>
      <c r="EH256" s="141"/>
      <c r="EI256" s="141"/>
      <c r="EJ256" s="141"/>
      <c r="EK256" s="141"/>
      <c r="EL256" s="141"/>
      <c r="EM256" s="141"/>
      <c r="EN256" s="141"/>
      <c r="EO256" s="141"/>
      <c r="EP256" s="141"/>
      <c r="EQ256" s="141"/>
      <c r="ER256" s="141"/>
      <c r="ES256" s="141"/>
      <c r="ET256" s="141"/>
      <c r="EU256" s="141"/>
      <c r="EV256" s="141"/>
      <c r="EW256" s="141"/>
      <c r="EX256" s="141"/>
      <c r="EY256" s="141"/>
      <c r="EZ256" s="141"/>
      <c r="FA256" s="141"/>
      <c r="FB256" s="141"/>
      <c r="FC256" s="141"/>
      <c r="FD256" s="141"/>
      <c r="FE256" s="141"/>
      <c r="FF256" s="141"/>
      <c r="FG256" s="141"/>
      <c r="FH256" s="141"/>
      <c r="FI256" s="141"/>
      <c r="FJ256" s="141"/>
      <c r="FK256" s="141"/>
      <c r="FL256" s="141"/>
      <c r="FM256" s="141"/>
      <c r="FN256" s="141"/>
      <c r="FO256" s="141"/>
      <c r="FP256" s="141"/>
      <c r="FQ256" s="141"/>
      <c r="FR256" s="141"/>
      <c r="FS256" s="141"/>
      <c r="FT256" s="141"/>
      <c r="FU256" s="141"/>
      <c r="FV256" s="141"/>
      <c r="FW256" s="141"/>
      <c r="FX256" s="141"/>
      <c r="FY256" s="141"/>
      <c r="FZ256" s="141"/>
      <c r="GA256" s="141"/>
      <c r="GB256" s="141"/>
      <c r="GC256" s="141"/>
      <c r="GD256" s="141"/>
      <c r="GE256" s="141"/>
      <c r="GF256" s="141"/>
      <c r="GG256" s="141"/>
      <c r="GH256" s="141"/>
      <c r="GI256" s="141"/>
      <c r="GJ256" s="141"/>
      <c r="GK256" s="141"/>
      <c r="GL256" s="141"/>
      <c r="GM256" s="141"/>
      <c r="GN256" s="141"/>
      <c r="GO256" s="141"/>
      <c r="GP256" s="141"/>
      <c r="GQ256" s="141"/>
      <c r="GR256" s="141"/>
      <c r="GS256" s="141"/>
      <c r="GT256" s="141"/>
      <c r="GU256" s="141"/>
      <c r="GV256" s="141"/>
      <c r="GW256" s="141"/>
      <c r="GX256" s="141"/>
      <c r="GY256" s="141"/>
      <c r="GZ256" s="141"/>
      <c r="HA256" s="141"/>
      <c r="HB256" s="141"/>
      <c r="HC256" s="141"/>
      <c r="HD256" s="141"/>
      <c r="HE256" s="141"/>
      <c r="HF256" s="141"/>
      <c r="HG256" s="141"/>
      <c r="HH256" s="141"/>
      <c r="HI256" s="141"/>
      <c r="HJ256" s="141"/>
      <c r="HK256" s="141"/>
      <c r="HL256" s="141"/>
      <c r="HM256" s="141"/>
      <c r="HN256" s="141"/>
      <c r="HO256" s="141"/>
      <c r="HP256" s="141"/>
      <c r="HQ256" s="141"/>
      <c r="HR256" s="141"/>
      <c r="HS256" s="141"/>
      <c r="HT256" s="141"/>
      <c r="HU256" s="141"/>
      <c r="HV256" s="141"/>
      <c r="HW256" s="141"/>
      <c r="HX256" s="141"/>
      <c r="HY256" s="141"/>
      <c r="HZ256" s="141"/>
      <c r="IA256" s="141"/>
      <c r="IB256" s="141"/>
      <c r="IC256" s="141"/>
      <c r="ID256" s="141"/>
      <c r="IE256" s="141"/>
      <c r="IF256" s="141"/>
      <c r="IG256" s="141"/>
      <c r="IH256" s="141"/>
      <c r="II256" s="141"/>
      <c r="IJ256" s="141"/>
      <c r="IK256" s="141"/>
      <c r="IL256" s="141"/>
      <c r="IM256" s="141"/>
      <c r="IN256" s="141"/>
      <c r="IO256" s="141"/>
      <c r="IP256" s="141"/>
      <c r="IQ256" s="141"/>
      <c r="IR256" s="141"/>
      <c r="IS256" s="141"/>
      <c r="IT256" s="141"/>
      <c r="IU256" s="141"/>
      <c r="IV256" s="141"/>
      <c r="IW256" s="141"/>
      <c r="IX256" s="141"/>
      <c r="IY256" s="141"/>
      <c r="IZ256" s="141"/>
      <c r="JA256" s="141"/>
      <c r="JB256" s="141"/>
      <c r="JC256" s="141"/>
      <c r="JD256" s="141"/>
      <c r="JE256" s="141"/>
      <c r="JF256" s="141"/>
      <c r="JG256" s="141"/>
      <c r="JH256" s="141"/>
      <c r="JI256" s="141"/>
      <c r="JJ256" s="141"/>
      <c r="JK256" s="141"/>
      <c r="JL256" s="141"/>
      <c r="JM256" s="141"/>
      <c r="JN256" s="141"/>
      <c r="JO256" s="141"/>
      <c r="JP256" s="141"/>
      <c r="JQ256" s="141"/>
      <c r="JR256" s="141"/>
      <c r="JS256" s="141"/>
      <c r="JT256" s="141"/>
      <c r="JU256" s="141"/>
      <c r="JV256" s="141"/>
      <c r="JW256" s="141"/>
      <c r="JX256" s="141"/>
      <c r="JY256" s="141"/>
      <c r="JZ256" s="141"/>
      <c r="KA256" s="141"/>
      <c r="KB256" s="141"/>
      <c r="KC256" s="141"/>
      <c r="KD256" s="141"/>
      <c r="KE256" s="141"/>
      <c r="KF256" s="141"/>
      <c r="KG256" s="141"/>
      <c r="KH256" s="141"/>
      <c r="KI256" s="141"/>
      <c r="KJ256" s="141"/>
      <c r="KK256" s="141"/>
      <c r="KL256" s="141"/>
      <c r="KM256" s="141"/>
      <c r="KN256" s="141"/>
      <c r="KO256" s="141"/>
      <c r="KP256" s="141"/>
      <c r="KQ256" s="141"/>
      <c r="KR256" s="141"/>
      <c r="KS256" s="141"/>
      <c r="KT256" s="141"/>
      <c r="KU256" s="141"/>
      <c r="KV256" s="141"/>
      <c r="KW256" s="141"/>
      <c r="KX256" s="141"/>
      <c r="KY256" s="141"/>
      <c r="KZ256" s="141"/>
      <c r="LA256" s="141"/>
      <c r="LB256" s="141"/>
      <c r="LC256" s="141"/>
      <c r="LD256" s="141"/>
      <c r="LE256" s="141"/>
      <c r="LF256" s="141"/>
      <c r="LG256" s="141"/>
      <c r="LH256" s="141"/>
      <c r="LI256" s="141"/>
      <c r="LJ256" s="141"/>
      <c r="LK256" s="141"/>
      <c r="LL256" s="141"/>
      <c r="LM256" s="141"/>
      <c r="LN256" s="141"/>
      <c r="LO256" s="141"/>
      <c r="LP256" s="141"/>
      <c r="LQ256" s="141"/>
      <c r="LR256" s="141"/>
      <c r="LS256" s="141"/>
      <c r="LT256" s="141"/>
      <c r="LU256" s="141"/>
      <c r="LV256" s="141"/>
      <c r="LW256" s="141"/>
      <c r="LX256" s="141"/>
      <c r="LY256" s="141"/>
      <c r="LZ256" s="141"/>
      <c r="MA256" s="141"/>
      <c r="MB256" s="141"/>
      <c r="MC256" s="141"/>
      <c r="MD256" s="141"/>
      <c r="ME256" s="141"/>
      <c r="MF256" s="141"/>
      <c r="MG256" s="141"/>
      <c r="MH256" s="141"/>
      <c r="MI256" s="141"/>
      <c r="MJ256" s="141"/>
      <c r="MK256" s="141"/>
      <c r="ML256" s="141"/>
      <c r="MM256" s="141"/>
      <c r="MN256" s="141"/>
      <c r="MO256" s="141"/>
      <c r="MP256" s="141"/>
      <c r="MQ256" s="141"/>
      <c r="MR256" s="141"/>
      <c r="MS256" s="141"/>
      <c r="MT256" s="141"/>
      <c r="MU256" s="141"/>
      <c r="MV256" s="141"/>
      <c r="MW256" s="141"/>
      <c r="MX256" s="141"/>
      <c r="MY256" s="141"/>
      <c r="MZ256" s="141"/>
      <c r="NA256" s="141"/>
      <c r="NB256" s="141"/>
      <c r="NC256" s="141"/>
      <c r="ND256" s="141"/>
      <c r="NE256" s="141"/>
      <c r="NF256" s="141"/>
      <c r="NG256" s="141"/>
      <c r="NH256" s="141"/>
      <c r="NI256" s="141"/>
      <c r="NJ256" s="141"/>
      <c r="NK256" s="141"/>
      <c r="NL256" s="141"/>
      <c r="NM256" s="141"/>
      <c r="NN256" s="141"/>
      <c r="NO256" s="141"/>
      <c r="NP256" s="141"/>
      <c r="NQ256" s="141"/>
      <c r="NR256" s="141"/>
      <c r="NS256" s="141"/>
      <c r="NT256" s="141"/>
      <c r="NU256" s="141"/>
      <c r="NV256" s="141"/>
      <c r="NW256" s="141"/>
      <c r="NX256" s="141"/>
      <c r="NY256" s="141"/>
      <c r="NZ256" s="141"/>
      <c r="OA256" s="141"/>
      <c r="OB256" s="141"/>
      <c r="OC256" s="141"/>
      <c r="OD256" s="141"/>
      <c r="OE256" s="141"/>
      <c r="OF256" s="141"/>
      <c r="OG256" s="141"/>
      <c r="OH256" s="141"/>
      <c r="OI256" s="141"/>
      <c r="OJ256" s="141"/>
      <c r="OK256" s="141"/>
      <c r="OL256" s="141"/>
      <c r="OM256" s="141"/>
      <c r="ON256" s="141"/>
      <c r="OO256" s="141"/>
      <c r="OP256" s="141"/>
      <c r="OQ256" s="141"/>
      <c r="OR256" s="141"/>
      <c r="OS256" s="141"/>
      <c r="OT256" s="141"/>
      <c r="OU256" s="141"/>
      <c r="OV256" s="141"/>
      <c r="OW256" s="141"/>
      <c r="OX256" s="141"/>
      <c r="OY256" s="141"/>
      <c r="OZ256" s="141"/>
      <c r="PA256" s="141"/>
      <c r="PB256" s="141"/>
      <c r="PC256" s="141"/>
      <c r="PD256" s="141"/>
      <c r="PE256" s="141"/>
      <c r="PF256" s="141"/>
      <c r="PG256" s="141"/>
      <c r="PH256" s="141"/>
      <c r="PI256" s="141"/>
      <c r="PJ256" s="141"/>
      <c r="PK256" s="141"/>
      <c r="PL256" s="141"/>
      <c r="PM256" s="141"/>
      <c r="PN256" s="141"/>
      <c r="PO256" s="141"/>
      <c r="PP256" s="141"/>
      <c r="PQ256" s="141"/>
      <c r="PR256" s="141"/>
      <c r="PS256" s="141"/>
      <c r="PT256" s="141"/>
      <c r="PU256" s="141"/>
      <c r="PV256" s="141"/>
      <c r="PW256" s="141"/>
      <c r="PX256" s="141"/>
      <c r="PY256" s="141"/>
      <c r="PZ256" s="141"/>
      <c r="QA256" s="141"/>
      <c r="QB256" s="141"/>
      <c r="QC256" s="141"/>
      <c r="QD256" s="141"/>
      <c r="QE256" s="141"/>
      <c r="QF256" s="141"/>
      <c r="QG256" s="141"/>
      <c r="QH256" s="141"/>
      <c r="QI256" s="141"/>
      <c r="QJ256" s="141"/>
      <c r="QK256" s="141"/>
      <c r="QL256" s="141"/>
      <c r="QM256" s="141"/>
      <c r="QN256" s="141"/>
      <c r="QO256" s="141"/>
      <c r="QP256" s="141"/>
      <c r="QQ256" s="141"/>
      <c r="QR256" s="141"/>
      <c r="QS256" s="141"/>
      <c r="QT256" s="141"/>
      <c r="QU256" s="141"/>
      <c r="QV256" s="141"/>
      <c r="QW256" s="141"/>
      <c r="QX256" s="141"/>
      <c r="QY256" s="141"/>
      <c r="QZ256" s="141"/>
      <c r="RA256" s="141"/>
      <c r="RB256" s="141"/>
      <c r="RC256" s="141"/>
      <c r="RD256" s="141"/>
      <c r="RE256" s="141"/>
      <c r="RF256" s="141"/>
      <c r="RG256" s="141"/>
      <c r="RH256" s="141"/>
      <c r="RI256" s="141"/>
      <c r="RJ256" s="141"/>
      <c r="RK256" s="141"/>
      <c r="RL256" s="141"/>
      <c r="RM256" s="141"/>
      <c r="RN256" s="141"/>
      <c r="RO256" s="141"/>
      <c r="RP256" s="141"/>
      <c r="RQ256" s="141"/>
      <c r="RR256" s="141"/>
      <c r="RS256" s="141"/>
      <c r="RT256" s="141"/>
      <c r="RU256" s="141"/>
      <c r="RV256" s="141"/>
      <c r="RW256" s="141"/>
      <c r="RX256" s="141"/>
      <c r="RY256" s="141"/>
      <c r="RZ256" s="141"/>
      <c r="SA256" s="141"/>
      <c r="SB256" s="141"/>
      <c r="SC256" s="141"/>
      <c r="SD256" s="141"/>
      <c r="SE256" s="141"/>
      <c r="SF256" s="141"/>
      <c r="SG256" s="141"/>
      <c r="SH256" s="141"/>
      <c r="SI256" s="141"/>
      <c r="SJ256" s="141"/>
      <c r="SK256" s="141"/>
      <c r="SL256" s="141"/>
      <c r="SM256" s="141"/>
      <c r="SN256" s="141"/>
      <c r="SO256" s="141"/>
      <c r="SP256" s="141"/>
      <c r="SQ256" s="141"/>
      <c r="SR256" s="141"/>
      <c r="SS256" s="141"/>
      <c r="ST256" s="141"/>
      <c r="SU256" s="141"/>
      <c r="SV256" s="141"/>
      <c r="SW256" s="141"/>
      <c r="SX256" s="141"/>
      <c r="SY256" s="141"/>
      <c r="SZ256" s="141"/>
      <c r="TA256" s="141"/>
      <c r="TB256" s="141"/>
      <c r="TC256" s="141"/>
      <c r="TD256" s="141"/>
      <c r="TE256" s="141"/>
      <c r="TF256" s="141"/>
      <c r="TG256" s="141"/>
      <c r="TH256" s="141"/>
      <c r="TI256" s="141"/>
      <c r="TJ256" s="141"/>
      <c r="TK256" s="141"/>
      <c r="TL256" s="141"/>
      <c r="TM256" s="141"/>
      <c r="TN256" s="141"/>
      <c r="TO256" s="141"/>
      <c r="TP256" s="141"/>
      <c r="TQ256" s="141"/>
      <c r="TR256" s="141"/>
      <c r="TS256" s="141"/>
      <c r="TT256" s="141"/>
      <c r="TU256" s="141"/>
      <c r="TV256" s="141"/>
      <c r="TW256" s="141"/>
      <c r="TX256" s="141"/>
      <c r="TY256" s="141"/>
      <c r="TZ256" s="141"/>
      <c r="UA256" s="141"/>
      <c r="UB256" s="141"/>
      <c r="UC256" s="141"/>
      <c r="UD256" s="141"/>
      <c r="UE256" s="148"/>
    </row>
    <row r="257" s="35" customFormat="1" ht="15" customHeight="1" spans="1:551">
      <c r="A257" s="68">
        <v>252</v>
      </c>
      <c r="B257" s="70" t="s">
        <v>382</v>
      </c>
      <c r="C257" s="139" t="s">
        <v>15</v>
      </c>
      <c r="D257" s="136">
        <v>30</v>
      </c>
      <c r="E257" s="136" t="s">
        <v>37</v>
      </c>
      <c r="F257" s="71">
        <f t="shared" si="6"/>
        <v>4200</v>
      </c>
      <c r="G257" s="137"/>
      <c r="H257" s="119"/>
      <c r="I257" s="108">
        <v>4200</v>
      </c>
      <c r="J257" s="146"/>
      <c r="K257" s="137" t="s">
        <v>375</v>
      </c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  <c r="AA257" s="141"/>
      <c r="AB257" s="141"/>
      <c r="AC257" s="141"/>
      <c r="AD257" s="141"/>
      <c r="AE257" s="141"/>
      <c r="AF257" s="141"/>
      <c r="AG257" s="141"/>
      <c r="AH257" s="141"/>
      <c r="AI257" s="141"/>
      <c r="AJ257" s="141"/>
      <c r="AK257" s="141"/>
      <c r="AL257" s="141"/>
      <c r="AM257" s="141"/>
      <c r="AN257" s="141"/>
      <c r="AO257" s="141"/>
      <c r="AP257" s="141"/>
      <c r="AQ257" s="141"/>
      <c r="AR257" s="141"/>
      <c r="AS257" s="141"/>
      <c r="AT257" s="141"/>
      <c r="AU257" s="141"/>
      <c r="AV257" s="141"/>
      <c r="AW257" s="141"/>
      <c r="AX257" s="141"/>
      <c r="AY257" s="141"/>
      <c r="AZ257" s="141"/>
      <c r="BA257" s="141"/>
      <c r="BB257" s="141"/>
      <c r="BC257" s="141"/>
      <c r="BD257" s="141"/>
      <c r="BE257" s="141"/>
      <c r="BF257" s="141"/>
      <c r="BG257" s="141"/>
      <c r="BH257" s="141"/>
      <c r="BI257" s="141"/>
      <c r="BJ257" s="141"/>
      <c r="BK257" s="141"/>
      <c r="BL257" s="141"/>
      <c r="BM257" s="141"/>
      <c r="BN257" s="141"/>
      <c r="BO257" s="141"/>
      <c r="BP257" s="141"/>
      <c r="BQ257" s="141"/>
      <c r="BR257" s="141"/>
      <c r="BS257" s="141"/>
      <c r="BT257" s="141"/>
      <c r="BU257" s="141"/>
      <c r="BV257" s="141"/>
      <c r="BW257" s="141"/>
      <c r="BX257" s="141"/>
      <c r="BY257" s="141"/>
      <c r="BZ257" s="141"/>
      <c r="CA257" s="141"/>
      <c r="CB257" s="141"/>
      <c r="CC257" s="141"/>
      <c r="CD257" s="141"/>
      <c r="CE257" s="141"/>
      <c r="CF257" s="141"/>
      <c r="CG257" s="141"/>
      <c r="CH257" s="141"/>
      <c r="CI257" s="141"/>
      <c r="CJ257" s="141"/>
      <c r="CK257" s="141"/>
      <c r="CL257" s="141"/>
      <c r="CM257" s="141"/>
      <c r="CN257" s="141"/>
      <c r="CO257" s="141"/>
      <c r="CP257" s="141"/>
      <c r="CQ257" s="141"/>
      <c r="CR257" s="141"/>
      <c r="CS257" s="141"/>
      <c r="CT257" s="141"/>
      <c r="CU257" s="141"/>
      <c r="CV257" s="141"/>
      <c r="CW257" s="141"/>
      <c r="CX257" s="141"/>
      <c r="CY257" s="141"/>
      <c r="CZ257" s="141"/>
      <c r="DA257" s="141"/>
      <c r="DB257" s="141"/>
      <c r="DC257" s="141"/>
      <c r="DD257" s="141"/>
      <c r="DE257" s="141"/>
      <c r="DF257" s="141"/>
      <c r="DG257" s="141"/>
      <c r="DH257" s="141"/>
      <c r="DI257" s="141"/>
      <c r="DJ257" s="141"/>
      <c r="DK257" s="141"/>
      <c r="DL257" s="141"/>
      <c r="DM257" s="141"/>
      <c r="DN257" s="141"/>
      <c r="DO257" s="141"/>
      <c r="DP257" s="141"/>
      <c r="DQ257" s="141"/>
      <c r="DR257" s="141"/>
      <c r="DS257" s="141"/>
      <c r="DT257" s="141"/>
      <c r="DU257" s="141"/>
      <c r="DV257" s="141"/>
      <c r="DW257" s="141"/>
      <c r="DX257" s="141"/>
      <c r="DY257" s="141"/>
      <c r="DZ257" s="141"/>
      <c r="EA257" s="141"/>
      <c r="EB257" s="141"/>
      <c r="EC257" s="141"/>
      <c r="ED257" s="141"/>
      <c r="EE257" s="141"/>
      <c r="EF257" s="141"/>
      <c r="EG257" s="141"/>
      <c r="EH257" s="141"/>
      <c r="EI257" s="141"/>
      <c r="EJ257" s="141"/>
      <c r="EK257" s="141"/>
      <c r="EL257" s="141"/>
      <c r="EM257" s="141"/>
      <c r="EN257" s="141"/>
      <c r="EO257" s="141"/>
      <c r="EP257" s="141"/>
      <c r="EQ257" s="141"/>
      <c r="ER257" s="141"/>
      <c r="ES257" s="141"/>
      <c r="ET257" s="141"/>
      <c r="EU257" s="141"/>
      <c r="EV257" s="141"/>
      <c r="EW257" s="141"/>
      <c r="EX257" s="141"/>
      <c r="EY257" s="141"/>
      <c r="EZ257" s="141"/>
      <c r="FA257" s="141"/>
      <c r="FB257" s="141"/>
      <c r="FC257" s="141"/>
      <c r="FD257" s="141"/>
      <c r="FE257" s="141"/>
      <c r="FF257" s="141"/>
      <c r="FG257" s="141"/>
      <c r="FH257" s="141"/>
      <c r="FI257" s="141"/>
      <c r="FJ257" s="141"/>
      <c r="FK257" s="141"/>
      <c r="FL257" s="141"/>
      <c r="FM257" s="141"/>
      <c r="FN257" s="141"/>
      <c r="FO257" s="141"/>
      <c r="FP257" s="141"/>
      <c r="FQ257" s="141"/>
      <c r="FR257" s="141"/>
      <c r="FS257" s="141"/>
      <c r="FT257" s="141"/>
      <c r="FU257" s="141"/>
      <c r="FV257" s="141"/>
      <c r="FW257" s="141"/>
      <c r="FX257" s="141"/>
      <c r="FY257" s="141"/>
      <c r="FZ257" s="141"/>
      <c r="GA257" s="141"/>
      <c r="GB257" s="141"/>
      <c r="GC257" s="141"/>
      <c r="GD257" s="141"/>
      <c r="GE257" s="141"/>
      <c r="GF257" s="141"/>
      <c r="GG257" s="141"/>
      <c r="GH257" s="141"/>
      <c r="GI257" s="141"/>
      <c r="GJ257" s="141"/>
      <c r="GK257" s="141"/>
      <c r="GL257" s="141"/>
      <c r="GM257" s="141"/>
      <c r="GN257" s="141"/>
      <c r="GO257" s="141"/>
      <c r="GP257" s="141"/>
      <c r="GQ257" s="141"/>
      <c r="GR257" s="141"/>
      <c r="GS257" s="141"/>
      <c r="GT257" s="141"/>
      <c r="GU257" s="141"/>
      <c r="GV257" s="141"/>
      <c r="GW257" s="141"/>
      <c r="GX257" s="141"/>
      <c r="GY257" s="141"/>
      <c r="GZ257" s="141"/>
      <c r="HA257" s="141"/>
      <c r="HB257" s="141"/>
      <c r="HC257" s="141"/>
      <c r="HD257" s="141"/>
      <c r="HE257" s="141"/>
      <c r="HF257" s="141"/>
      <c r="HG257" s="141"/>
      <c r="HH257" s="141"/>
      <c r="HI257" s="141"/>
      <c r="HJ257" s="141"/>
      <c r="HK257" s="141"/>
      <c r="HL257" s="141"/>
      <c r="HM257" s="141"/>
      <c r="HN257" s="141"/>
      <c r="HO257" s="141"/>
      <c r="HP257" s="141"/>
      <c r="HQ257" s="141"/>
      <c r="HR257" s="141"/>
      <c r="HS257" s="141"/>
      <c r="HT257" s="141"/>
      <c r="HU257" s="141"/>
      <c r="HV257" s="141"/>
      <c r="HW257" s="141"/>
      <c r="HX257" s="141"/>
      <c r="HY257" s="141"/>
      <c r="HZ257" s="141"/>
      <c r="IA257" s="141"/>
      <c r="IB257" s="141"/>
      <c r="IC257" s="141"/>
      <c r="ID257" s="141"/>
      <c r="IE257" s="141"/>
      <c r="IF257" s="141"/>
      <c r="IG257" s="141"/>
      <c r="IH257" s="141"/>
      <c r="II257" s="141"/>
      <c r="IJ257" s="141"/>
      <c r="IK257" s="141"/>
      <c r="IL257" s="141"/>
      <c r="IM257" s="141"/>
      <c r="IN257" s="141"/>
      <c r="IO257" s="141"/>
      <c r="IP257" s="141"/>
      <c r="IQ257" s="141"/>
      <c r="IR257" s="141"/>
      <c r="IS257" s="141"/>
      <c r="IT257" s="141"/>
      <c r="IU257" s="141"/>
      <c r="IV257" s="141"/>
      <c r="IW257" s="141"/>
      <c r="IX257" s="141"/>
      <c r="IY257" s="141"/>
      <c r="IZ257" s="141"/>
      <c r="JA257" s="141"/>
      <c r="JB257" s="141"/>
      <c r="JC257" s="141"/>
      <c r="JD257" s="141"/>
      <c r="JE257" s="141"/>
      <c r="JF257" s="141"/>
      <c r="JG257" s="141"/>
      <c r="JH257" s="141"/>
      <c r="JI257" s="141"/>
      <c r="JJ257" s="141"/>
      <c r="JK257" s="141"/>
      <c r="JL257" s="141"/>
      <c r="JM257" s="141"/>
      <c r="JN257" s="141"/>
      <c r="JO257" s="141"/>
      <c r="JP257" s="141"/>
      <c r="JQ257" s="141"/>
      <c r="JR257" s="141"/>
      <c r="JS257" s="141"/>
      <c r="JT257" s="141"/>
      <c r="JU257" s="141"/>
      <c r="JV257" s="141"/>
      <c r="JW257" s="141"/>
      <c r="JX257" s="141"/>
      <c r="JY257" s="141"/>
      <c r="JZ257" s="141"/>
      <c r="KA257" s="141"/>
      <c r="KB257" s="141"/>
      <c r="KC257" s="141"/>
      <c r="KD257" s="141"/>
      <c r="KE257" s="141"/>
      <c r="KF257" s="141"/>
      <c r="KG257" s="141"/>
      <c r="KH257" s="141"/>
      <c r="KI257" s="141"/>
      <c r="KJ257" s="141"/>
      <c r="KK257" s="141"/>
      <c r="KL257" s="141"/>
      <c r="KM257" s="141"/>
      <c r="KN257" s="141"/>
      <c r="KO257" s="141"/>
      <c r="KP257" s="141"/>
      <c r="KQ257" s="141"/>
      <c r="KR257" s="141"/>
      <c r="KS257" s="141"/>
      <c r="KT257" s="141"/>
      <c r="KU257" s="141"/>
      <c r="KV257" s="141"/>
      <c r="KW257" s="141"/>
      <c r="KX257" s="141"/>
      <c r="KY257" s="141"/>
      <c r="KZ257" s="141"/>
      <c r="LA257" s="141"/>
      <c r="LB257" s="141"/>
      <c r="LC257" s="141"/>
      <c r="LD257" s="141"/>
      <c r="LE257" s="141"/>
      <c r="LF257" s="141"/>
      <c r="LG257" s="141"/>
      <c r="LH257" s="141"/>
      <c r="LI257" s="141"/>
      <c r="LJ257" s="141"/>
      <c r="LK257" s="141"/>
      <c r="LL257" s="141"/>
      <c r="LM257" s="141"/>
      <c r="LN257" s="141"/>
      <c r="LO257" s="141"/>
      <c r="LP257" s="141"/>
      <c r="LQ257" s="141"/>
      <c r="LR257" s="141"/>
      <c r="LS257" s="141"/>
      <c r="LT257" s="141"/>
      <c r="LU257" s="141"/>
      <c r="LV257" s="141"/>
      <c r="LW257" s="141"/>
      <c r="LX257" s="141"/>
      <c r="LY257" s="141"/>
      <c r="LZ257" s="141"/>
      <c r="MA257" s="141"/>
      <c r="MB257" s="141"/>
      <c r="MC257" s="141"/>
      <c r="MD257" s="141"/>
      <c r="ME257" s="141"/>
      <c r="MF257" s="141"/>
      <c r="MG257" s="141"/>
      <c r="MH257" s="141"/>
      <c r="MI257" s="141"/>
      <c r="MJ257" s="141"/>
      <c r="MK257" s="141"/>
      <c r="ML257" s="141"/>
      <c r="MM257" s="141"/>
      <c r="MN257" s="141"/>
      <c r="MO257" s="141"/>
      <c r="MP257" s="141"/>
      <c r="MQ257" s="141"/>
      <c r="MR257" s="141"/>
      <c r="MS257" s="141"/>
      <c r="MT257" s="141"/>
      <c r="MU257" s="141"/>
      <c r="MV257" s="141"/>
      <c r="MW257" s="141"/>
      <c r="MX257" s="141"/>
      <c r="MY257" s="141"/>
      <c r="MZ257" s="141"/>
      <c r="NA257" s="141"/>
      <c r="NB257" s="141"/>
      <c r="NC257" s="141"/>
      <c r="ND257" s="141"/>
      <c r="NE257" s="141"/>
      <c r="NF257" s="141"/>
      <c r="NG257" s="141"/>
      <c r="NH257" s="141"/>
      <c r="NI257" s="141"/>
      <c r="NJ257" s="141"/>
      <c r="NK257" s="141"/>
      <c r="NL257" s="141"/>
      <c r="NM257" s="141"/>
      <c r="NN257" s="141"/>
      <c r="NO257" s="141"/>
      <c r="NP257" s="141"/>
      <c r="NQ257" s="141"/>
      <c r="NR257" s="141"/>
      <c r="NS257" s="141"/>
      <c r="NT257" s="141"/>
      <c r="NU257" s="141"/>
      <c r="NV257" s="141"/>
      <c r="NW257" s="141"/>
      <c r="NX257" s="141"/>
      <c r="NY257" s="141"/>
      <c r="NZ257" s="141"/>
      <c r="OA257" s="141"/>
      <c r="OB257" s="141"/>
      <c r="OC257" s="141"/>
      <c r="OD257" s="141"/>
      <c r="OE257" s="141"/>
      <c r="OF257" s="141"/>
      <c r="OG257" s="141"/>
      <c r="OH257" s="141"/>
      <c r="OI257" s="141"/>
      <c r="OJ257" s="141"/>
      <c r="OK257" s="141"/>
      <c r="OL257" s="141"/>
      <c r="OM257" s="141"/>
      <c r="ON257" s="141"/>
      <c r="OO257" s="141"/>
      <c r="OP257" s="141"/>
      <c r="OQ257" s="141"/>
      <c r="OR257" s="141"/>
      <c r="OS257" s="141"/>
      <c r="OT257" s="141"/>
      <c r="OU257" s="141"/>
      <c r="OV257" s="141"/>
      <c r="OW257" s="141"/>
      <c r="OX257" s="141"/>
      <c r="OY257" s="141"/>
      <c r="OZ257" s="141"/>
      <c r="PA257" s="141"/>
      <c r="PB257" s="141"/>
      <c r="PC257" s="141"/>
      <c r="PD257" s="141"/>
      <c r="PE257" s="141"/>
      <c r="PF257" s="141"/>
      <c r="PG257" s="141"/>
      <c r="PH257" s="141"/>
      <c r="PI257" s="141"/>
      <c r="PJ257" s="141"/>
      <c r="PK257" s="141"/>
      <c r="PL257" s="141"/>
      <c r="PM257" s="141"/>
      <c r="PN257" s="141"/>
      <c r="PO257" s="141"/>
      <c r="PP257" s="141"/>
      <c r="PQ257" s="141"/>
      <c r="PR257" s="141"/>
      <c r="PS257" s="141"/>
      <c r="PT257" s="141"/>
      <c r="PU257" s="141"/>
      <c r="PV257" s="141"/>
      <c r="PW257" s="141"/>
      <c r="PX257" s="141"/>
      <c r="PY257" s="141"/>
      <c r="PZ257" s="141"/>
      <c r="QA257" s="141"/>
      <c r="QB257" s="141"/>
      <c r="QC257" s="141"/>
      <c r="QD257" s="141"/>
      <c r="QE257" s="141"/>
      <c r="QF257" s="141"/>
      <c r="QG257" s="141"/>
      <c r="QH257" s="141"/>
      <c r="QI257" s="141"/>
      <c r="QJ257" s="141"/>
      <c r="QK257" s="141"/>
      <c r="QL257" s="141"/>
      <c r="QM257" s="141"/>
      <c r="QN257" s="141"/>
      <c r="QO257" s="141"/>
      <c r="QP257" s="141"/>
      <c r="QQ257" s="141"/>
      <c r="QR257" s="141"/>
      <c r="QS257" s="141"/>
      <c r="QT257" s="141"/>
      <c r="QU257" s="141"/>
      <c r="QV257" s="141"/>
      <c r="QW257" s="141"/>
      <c r="QX257" s="141"/>
      <c r="QY257" s="141"/>
      <c r="QZ257" s="141"/>
      <c r="RA257" s="141"/>
      <c r="RB257" s="141"/>
      <c r="RC257" s="141"/>
      <c r="RD257" s="141"/>
      <c r="RE257" s="141"/>
      <c r="RF257" s="141"/>
      <c r="RG257" s="141"/>
      <c r="RH257" s="141"/>
      <c r="RI257" s="141"/>
      <c r="RJ257" s="141"/>
      <c r="RK257" s="141"/>
      <c r="RL257" s="141"/>
      <c r="RM257" s="141"/>
      <c r="RN257" s="141"/>
      <c r="RO257" s="141"/>
      <c r="RP257" s="141"/>
      <c r="RQ257" s="141"/>
      <c r="RR257" s="141"/>
      <c r="RS257" s="141"/>
      <c r="RT257" s="141"/>
      <c r="RU257" s="141"/>
      <c r="RV257" s="141"/>
      <c r="RW257" s="141"/>
      <c r="RX257" s="141"/>
      <c r="RY257" s="141"/>
      <c r="RZ257" s="141"/>
      <c r="SA257" s="141"/>
      <c r="SB257" s="141"/>
      <c r="SC257" s="141"/>
      <c r="SD257" s="141"/>
      <c r="SE257" s="141"/>
      <c r="SF257" s="141"/>
      <c r="SG257" s="141"/>
      <c r="SH257" s="141"/>
      <c r="SI257" s="141"/>
      <c r="SJ257" s="141"/>
      <c r="SK257" s="141"/>
      <c r="SL257" s="141"/>
      <c r="SM257" s="141"/>
      <c r="SN257" s="141"/>
      <c r="SO257" s="141"/>
      <c r="SP257" s="141"/>
      <c r="SQ257" s="141"/>
      <c r="SR257" s="141"/>
      <c r="SS257" s="141"/>
      <c r="ST257" s="141"/>
      <c r="SU257" s="141"/>
      <c r="SV257" s="141"/>
      <c r="SW257" s="141"/>
      <c r="SX257" s="141"/>
      <c r="SY257" s="141"/>
      <c r="SZ257" s="141"/>
      <c r="TA257" s="141"/>
      <c r="TB257" s="141"/>
      <c r="TC257" s="141"/>
      <c r="TD257" s="141"/>
      <c r="TE257" s="141"/>
      <c r="TF257" s="141"/>
      <c r="TG257" s="141"/>
      <c r="TH257" s="141"/>
      <c r="TI257" s="141"/>
      <c r="TJ257" s="141"/>
      <c r="TK257" s="141"/>
      <c r="TL257" s="141"/>
      <c r="TM257" s="141"/>
      <c r="TN257" s="141"/>
      <c r="TO257" s="141"/>
      <c r="TP257" s="141"/>
      <c r="TQ257" s="141"/>
      <c r="TR257" s="141"/>
      <c r="TS257" s="141"/>
      <c r="TT257" s="141"/>
      <c r="TU257" s="141"/>
      <c r="TV257" s="141"/>
      <c r="TW257" s="141"/>
      <c r="TX257" s="141"/>
      <c r="TY257" s="141"/>
      <c r="TZ257" s="141"/>
      <c r="UA257" s="141"/>
      <c r="UB257" s="141"/>
      <c r="UC257" s="141"/>
      <c r="UD257" s="141"/>
      <c r="UE257" s="148"/>
    </row>
    <row r="258" s="35" customFormat="1" ht="15" customHeight="1" spans="1:551">
      <c r="A258" s="68">
        <v>253</v>
      </c>
      <c r="B258" s="70" t="s">
        <v>383</v>
      </c>
      <c r="C258" s="139" t="s">
        <v>15</v>
      </c>
      <c r="D258" s="136">
        <v>30</v>
      </c>
      <c r="E258" s="136" t="s">
        <v>37</v>
      </c>
      <c r="F258" s="71">
        <f t="shared" si="6"/>
        <v>4200</v>
      </c>
      <c r="G258" s="137"/>
      <c r="H258" s="119"/>
      <c r="I258" s="108">
        <v>4200</v>
      </c>
      <c r="J258" s="146"/>
      <c r="K258" s="137" t="s">
        <v>375</v>
      </c>
      <c r="L258" s="141"/>
      <c r="M258" s="141"/>
      <c r="N258" s="141"/>
      <c r="O258" s="141"/>
      <c r="P258" s="141"/>
      <c r="Q258" s="141"/>
      <c r="R258" s="141"/>
      <c r="S258" s="141"/>
      <c r="T258" s="141"/>
      <c r="U258" s="141"/>
      <c r="V258" s="141"/>
      <c r="W258" s="141"/>
      <c r="X258" s="141"/>
      <c r="Y258" s="141"/>
      <c r="Z258" s="141"/>
      <c r="AA258" s="141"/>
      <c r="AB258" s="141"/>
      <c r="AC258" s="141"/>
      <c r="AD258" s="141"/>
      <c r="AE258" s="141"/>
      <c r="AF258" s="141"/>
      <c r="AG258" s="141"/>
      <c r="AH258" s="141"/>
      <c r="AI258" s="141"/>
      <c r="AJ258" s="141"/>
      <c r="AK258" s="141"/>
      <c r="AL258" s="141"/>
      <c r="AM258" s="141"/>
      <c r="AN258" s="141"/>
      <c r="AO258" s="141"/>
      <c r="AP258" s="141"/>
      <c r="AQ258" s="141"/>
      <c r="AR258" s="141"/>
      <c r="AS258" s="141"/>
      <c r="AT258" s="141"/>
      <c r="AU258" s="141"/>
      <c r="AV258" s="141"/>
      <c r="AW258" s="141"/>
      <c r="AX258" s="141"/>
      <c r="AY258" s="141"/>
      <c r="AZ258" s="141"/>
      <c r="BA258" s="141"/>
      <c r="BB258" s="141"/>
      <c r="BC258" s="141"/>
      <c r="BD258" s="141"/>
      <c r="BE258" s="141"/>
      <c r="BF258" s="141"/>
      <c r="BG258" s="141"/>
      <c r="BH258" s="141"/>
      <c r="BI258" s="141"/>
      <c r="BJ258" s="141"/>
      <c r="BK258" s="141"/>
      <c r="BL258" s="141"/>
      <c r="BM258" s="141"/>
      <c r="BN258" s="141"/>
      <c r="BO258" s="141"/>
      <c r="BP258" s="141"/>
      <c r="BQ258" s="141"/>
      <c r="BR258" s="141"/>
      <c r="BS258" s="141"/>
      <c r="BT258" s="141"/>
      <c r="BU258" s="141"/>
      <c r="BV258" s="141"/>
      <c r="BW258" s="141"/>
      <c r="BX258" s="141"/>
      <c r="BY258" s="141"/>
      <c r="BZ258" s="141"/>
      <c r="CA258" s="141"/>
      <c r="CB258" s="141"/>
      <c r="CC258" s="141"/>
      <c r="CD258" s="141"/>
      <c r="CE258" s="141"/>
      <c r="CF258" s="141"/>
      <c r="CG258" s="141"/>
      <c r="CH258" s="141"/>
      <c r="CI258" s="141"/>
      <c r="CJ258" s="141"/>
      <c r="CK258" s="141"/>
      <c r="CL258" s="141"/>
      <c r="CM258" s="141"/>
      <c r="CN258" s="141"/>
      <c r="CO258" s="141"/>
      <c r="CP258" s="141"/>
      <c r="CQ258" s="141"/>
      <c r="CR258" s="141"/>
      <c r="CS258" s="141"/>
      <c r="CT258" s="141"/>
      <c r="CU258" s="141"/>
      <c r="CV258" s="141"/>
      <c r="CW258" s="141"/>
      <c r="CX258" s="141"/>
      <c r="CY258" s="141"/>
      <c r="CZ258" s="141"/>
      <c r="DA258" s="141"/>
      <c r="DB258" s="141"/>
      <c r="DC258" s="141"/>
      <c r="DD258" s="141"/>
      <c r="DE258" s="141"/>
      <c r="DF258" s="141"/>
      <c r="DG258" s="141"/>
      <c r="DH258" s="141"/>
      <c r="DI258" s="141"/>
      <c r="DJ258" s="141"/>
      <c r="DK258" s="141"/>
      <c r="DL258" s="141"/>
      <c r="DM258" s="141"/>
      <c r="DN258" s="141"/>
      <c r="DO258" s="141"/>
      <c r="DP258" s="141"/>
      <c r="DQ258" s="141"/>
      <c r="DR258" s="141"/>
      <c r="DS258" s="141"/>
      <c r="DT258" s="141"/>
      <c r="DU258" s="141"/>
      <c r="DV258" s="141"/>
      <c r="DW258" s="141"/>
      <c r="DX258" s="141"/>
      <c r="DY258" s="141"/>
      <c r="DZ258" s="141"/>
      <c r="EA258" s="141"/>
      <c r="EB258" s="141"/>
      <c r="EC258" s="141"/>
      <c r="ED258" s="141"/>
      <c r="EE258" s="141"/>
      <c r="EF258" s="141"/>
      <c r="EG258" s="141"/>
      <c r="EH258" s="141"/>
      <c r="EI258" s="141"/>
      <c r="EJ258" s="141"/>
      <c r="EK258" s="141"/>
      <c r="EL258" s="141"/>
      <c r="EM258" s="141"/>
      <c r="EN258" s="141"/>
      <c r="EO258" s="141"/>
      <c r="EP258" s="141"/>
      <c r="EQ258" s="141"/>
      <c r="ER258" s="141"/>
      <c r="ES258" s="141"/>
      <c r="ET258" s="141"/>
      <c r="EU258" s="141"/>
      <c r="EV258" s="141"/>
      <c r="EW258" s="141"/>
      <c r="EX258" s="141"/>
      <c r="EY258" s="141"/>
      <c r="EZ258" s="141"/>
      <c r="FA258" s="141"/>
      <c r="FB258" s="141"/>
      <c r="FC258" s="141"/>
      <c r="FD258" s="141"/>
      <c r="FE258" s="141"/>
      <c r="FF258" s="141"/>
      <c r="FG258" s="141"/>
      <c r="FH258" s="141"/>
      <c r="FI258" s="141"/>
      <c r="FJ258" s="141"/>
      <c r="FK258" s="141"/>
      <c r="FL258" s="141"/>
      <c r="FM258" s="141"/>
      <c r="FN258" s="141"/>
      <c r="FO258" s="141"/>
      <c r="FP258" s="141"/>
      <c r="FQ258" s="141"/>
      <c r="FR258" s="141"/>
      <c r="FS258" s="141"/>
      <c r="FT258" s="141"/>
      <c r="FU258" s="141"/>
      <c r="FV258" s="141"/>
      <c r="FW258" s="141"/>
      <c r="FX258" s="141"/>
      <c r="FY258" s="141"/>
      <c r="FZ258" s="141"/>
      <c r="GA258" s="141"/>
      <c r="GB258" s="141"/>
      <c r="GC258" s="141"/>
      <c r="GD258" s="141"/>
      <c r="GE258" s="141"/>
      <c r="GF258" s="141"/>
      <c r="GG258" s="141"/>
      <c r="GH258" s="141"/>
      <c r="GI258" s="141"/>
      <c r="GJ258" s="141"/>
      <c r="GK258" s="141"/>
      <c r="GL258" s="141"/>
      <c r="GM258" s="141"/>
      <c r="GN258" s="141"/>
      <c r="GO258" s="141"/>
      <c r="GP258" s="141"/>
      <c r="GQ258" s="141"/>
      <c r="GR258" s="141"/>
      <c r="GS258" s="141"/>
      <c r="GT258" s="141"/>
      <c r="GU258" s="141"/>
      <c r="GV258" s="141"/>
      <c r="GW258" s="141"/>
      <c r="GX258" s="141"/>
      <c r="GY258" s="141"/>
      <c r="GZ258" s="141"/>
      <c r="HA258" s="141"/>
      <c r="HB258" s="141"/>
      <c r="HC258" s="141"/>
      <c r="HD258" s="141"/>
      <c r="HE258" s="141"/>
      <c r="HF258" s="141"/>
      <c r="HG258" s="141"/>
      <c r="HH258" s="141"/>
      <c r="HI258" s="141"/>
      <c r="HJ258" s="141"/>
      <c r="HK258" s="141"/>
      <c r="HL258" s="141"/>
      <c r="HM258" s="141"/>
      <c r="HN258" s="141"/>
      <c r="HO258" s="141"/>
      <c r="HP258" s="141"/>
      <c r="HQ258" s="141"/>
      <c r="HR258" s="141"/>
      <c r="HS258" s="141"/>
      <c r="HT258" s="141"/>
      <c r="HU258" s="141"/>
      <c r="HV258" s="141"/>
      <c r="HW258" s="141"/>
      <c r="HX258" s="141"/>
      <c r="HY258" s="141"/>
      <c r="HZ258" s="141"/>
      <c r="IA258" s="141"/>
      <c r="IB258" s="141"/>
      <c r="IC258" s="141"/>
      <c r="ID258" s="141"/>
      <c r="IE258" s="141"/>
      <c r="IF258" s="141"/>
      <c r="IG258" s="141"/>
      <c r="IH258" s="141"/>
      <c r="II258" s="141"/>
      <c r="IJ258" s="141"/>
      <c r="IK258" s="141"/>
      <c r="IL258" s="141"/>
      <c r="IM258" s="141"/>
      <c r="IN258" s="141"/>
      <c r="IO258" s="141"/>
      <c r="IP258" s="141"/>
      <c r="IQ258" s="141"/>
      <c r="IR258" s="141"/>
      <c r="IS258" s="141"/>
      <c r="IT258" s="141"/>
      <c r="IU258" s="141"/>
      <c r="IV258" s="141"/>
      <c r="IW258" s="141"/>
      <c r="IX258" s="141"/>
      <c r="IY258" s="141"/>
      <c r="IZ258" s="141"/>
      <c r="JA258" s="141"/>
      <c r="JB258" s="141"/>
      <c r="JC258" s="141"/>
      <c r="JD258" s="141"/>
      <c r="JE258" s="141"/>
      <c r="JF258" s="141"/>
      <c r="JG258" s="141"/>
      <c r="JH258" s="141"/>
      <c r="JI258" s="141"/>
      <c r="JJ258" s="141"/>
      <c r="JK258" s="141"/>
      <c r="JL258" s="141"/>
      <c r="JM258" s="141"/>
      <c r="JN258" s="141"/>
      <c r="JO258" s="141"/>
      <c r="JP258" s="141"/>
      <c r="JQ258" s="141"/>
      <c r="JR258" s="141"/>
      <c r="JS258" s="141"/>
      <c r="JT258" s="141"/>
      <c r="JU258" s="141"/>
      <c r="JV258" s="141"/>
      <c r="JW258" s="141"/>
      <c r="JX258" s="141"/>
      <c r="JY258" s="141"/>
      <c r="JZ258" s="141"/>
      <c r="KA258" s="141"/>
      <c r="KB258" s="141"/>
      <c r="KC258" s="141"/>
      <c r="KD258" s="141"/>
      <c r="KE258" s="141"/>
      <c r="KF258" s="141"/>
      <c r="KG258" s="141"/>
      <c r="KH258" s="141"/>
      <c r="KI258" s="141"/>
      <c r="KJ258" s="141"/>
      <c r="KK258" s="141"/>
      <c r="KL258" s="141"/>
      <c r="KM258" s="141"/>
      <c r="KN258" s="141"/>
      <c r="KO258" s="141"/>
      <c r="KP258" s="141"/>
      <c r="KQ258" s="141"/>
      <c r="KR258" s="141"/>
      <c r="KS258" s="141"/>
      <c r="KT258" s="141"/>
      <c r="KU258" s="141"/>
      <c r="KV258" s="141"/>
      <c r="KW258" s="141"/>
      <c r="KX258" s="141"/>
      <c r="KY258" s="141"/>
      <c r="KZ258" s="141"/>
      <c r="LA258" s="141"/>
      <c r="LB258" s="141"/>
      <c r="LC258" s="141"/>
      <c r="LD258" s="141"/>
      <c r="LE258" s="141"/>
      <c r="LF258" s="141"/>
      <c r="LG258" s="141"/>
      <c r="LH258" s="141"/>
      <c r="LI258" s="141"/>
      <c r="LJ258" s="141"/>
      <c r="LK258" s="141"/>
      <c r="LL258" s="141"/>
      <c r="LM258" s="141"/>
      <c r="LN258" s="141"/>
      <c r="LO258" s="141"/>
      <c r="LP258" s="141"/>
      <c r="LQ258" s="141"/>
      <c r="LR258" s="141"/>
      <c r="LS258" s="141"/>
      <c r="LT258" s="141"/>
      <c r="LU258" s="141"/>
      <c r="LV258" s="141"/>
      <c r="LW258" s="141"/>
      <c r="LX258" s="141"/>
      <c r="LY258" s="141"/>
      <c r="LZ258" s="141"/>
      <c r="MA258" s="141"/>
      <c r="MB258" s="141"/>
      <c r="MC258" s="141"/>
      <c r="MD258" s="141"/>
      <c r="ME258" s="141"/>
      <c r="MF258" s="141"/>
      <c r="MG258" s="141"/>
      <c r="MH258" s="141"/>
      <c r="MI258" s="141"/>
      <c r="MJ258" s="141"/>
      <c r="MK258" s="141"/>
      <c r="ML258" s="141"/>
      <c r="MM258" s="141"/>
      <c r="MN258" s="141"/>
      <c r="MO258" s="141"/>
      <c r="MP258" s="141"/>
      <c r="MQ258" s="141"/>
      <c r="MR258" s="141"/>
      <c r="MS258" s="141"/>
      <c r="MT258" s="141"/>
      <c r="MU258" s="141"/>
      <c r="MV258" s="141"/>
      <c r="MW258" s="141"/>
      <c r="MX258" s="141"/>
      <c r="MY258" s="141"/>
      <c r="MZ258" s="141"/>
      <c r="NA258" s="141"/>
      <c r="NB258" s="141"/>
      <c r="NC258" s="141"/>
      <c r="ND258" s="141"/>
      <c r="NE258" s="141"/>
      <c r="NF258" s="141"/>
      <c r="NG258" s="141"/>
      <c r="NH258" s="141"/>
      <c r="NI258" s="141"/>
      <c r="NJ258" s="141"/>
      <c r="NK258" s="141"/>
      <c r="NL258" s="141"/>
      <c r="NM258" s="141"/>
      <c r="NN258" s="141"/>
      <c r="NO258" s="141"/>
      <c r="NP258" s="141"/>
      <c r="NQ258" s="141"/>
      <c r="NR258" s="141"/>
      <c r="NS258" s="141"/>
      <c r="NT258" s="141"/>
      <c r="NU258" s="141"/>
      <c r="NV258" s="141"/>
      <c r="NW258" s="141"/>
      <c r="NX258" s="141"/>
      <c r="NY258" s="141"/>
      <c r="NZ258" s="141"/>
      <c r="OA258" s="141"/>
      <c r="OB258" s="141"/>
      <c r="OC258" s="141"/>
      <c r="OD258" s="141"/>
      <c r="OE258" s="141"/>
      <c r="OF258" s="141"/>
      <c r="OG258" s="141"/>
      <c r="OH258" s="141"/>
      <c r="OI258" s="141"/>
      <c r="OJ258" s="141"/>
      <c r="OK258" s="141"/>
      <c r="OL258" s="141"/>
      <c r="OM258" s="141"/>
      <c r="ON258" s="141"/>
      <c r="OO258" s="141"/>
      <c r="OP258" s="141"/>
      <c r="OQ258" s="141"/>
      <c r="OR258" s="141"/>
      <c r="OS258" s="141"/>
      <c r="OT258" s="141"/>
      <c r="OU258" s="141"/>
      <c r="OV258" s="141"/>
      <c r="OW258" s="141"/>
      <c r="OX258" s="141"/>
      <c r="OY258" s="141"/>
      <c r="OZ258" s="141"/>
      <c r="PA258" s="141"/>
      <c r="PB258" s="141"/>
      <c r="PC258" s="141"/>
      <c r="PD258" s="141"/>
      <c r="PE258" s="141"/>
      <c r="PF258" s="141"/>
      <c r="PG258" s="141"/>
      <c r="PH258" s="141"/>
      <c r="PI258" s="141"/>
      <c r="PJ258" s="141"/>
      <c r="PK258" s="141"/>
      <c r="PL258" s="141"/>
      <c r="PM258" s="141"/>
      <c r="PN258" s="141"/>
      <c r="PO258" s="141"/>
      <c r="PP258" s="141"/>
      <c r="PQ258" s="141"/>
      <c r="PR258" s="141"/>
      <c r="PS258" s="141"/>
      <c r="PT258" s="141"/>
      <c r="PU258" s="141"/>
      <c r="PV258" s="141"/>
      <c r="PW258" s="141"/>
      <c r="PX258" s="141"/>
      <c r="PY258" s="141"/>
      <c r="PZ258" s="141"/>
      <c r="QA258" s="141"/>
      <c r="QB258" s="141"/>
      <c r="QC258" s="141"/>
      <c r="QD258" s="141"/>
      <c r="QE258" s="141"/>
      <c r="QF258" s="141"/>
      <c r="QG258" s="141"/>
      <c r="QH258" s="141"/>
      <c r="QI258" s="141"/>
      <c r="QJ258" s="141"/>
      <c r="QK258" s="141"/>
      <c r="QL258" s="141"/>
      <c r="QM258" s="141"/>
      <c r="QN258" s="141"/>
      <c r="QO258" s="141"/>
      <c r="QP258" s="141"/>
      <c r="QQ258" s="141"/>
      <c r="QR258" s="141"/>
      <c r="QS258" s="141"/>
      <c r="QT258" s="141"/>
      <c r="QU258" s="141"/>
      <c r="QV258" s="141"/>
      <c r="QW258" s="141"/>
      <c r="QX258" s="141"/>
      <c r="QY258" s="141"/>
      <c r="QZ258" s="141"/>
      <c r="RA258" s="141"/>
      <c r="RB258" s="141"/>
      <c r="RC258" s="141"/>
      <c r="RD258" s="141"/>
      <c r="RE258" s="141"/>
      <c r="RF258" s="141"/>
      <c r="RG258" s="141"/>
      <c r="RH258" s="141"/>
      <c r="RI258" s="141"/>
      <c r="RJ258" s="141"/>
      <c r="RK258" s="141"/>
      <c r="RL258" s="141"/>
      <c r="RM258" s="141"/>
      <c r="RN258" s="141"/>
      <c r="RO258" s="141"/>
      <c r="RP258" s="141"/>
      <c r="RQ258" s="141"/>
      <c r="RR258" s="141"/>
      <c r="RS258" s="141"/>
      <c r="RT258" s="141"/>
      <c r="RU258" s="141"/>
      <c r="RV258" s="141"/>
      <c r="RW258" s="141"/>
      <c r="RX258" s="141"/>
      <c r="RY258" s="141"/>
      <c r="RZ258" s="141"/>
      <c r="SA258" s="141"/>
      <c r="SB258" s="141"/>
      <c r="SC258" s="141"/>
      <c r="SD258" s="141"/>
      <c r="SE258" s="141"/>
      <c r="SF258" s="141"/>
      <c r="SG258" s="141"/>
      <c r="SH258" s="141"/>
      <c r="SI258" s="141"/>
      <c r="SJ258" s="141"/>
      <c r="SK258" s="141"/>
      <c r="SL258" s="141"/>
      <c r="SM258" s="141"/>
      <c r="SN258" s="141"/>
      <c r="SO258" s="141"/>
      <c r="SP258" s="141"/>
      <c r="SQ258" s="141"/>
      <c r="SR258" s="141"/>
      <c r="SS258" s="141"/>
      <c r="ST258" s="141"/>
      <c r="SU258" s="141"/>
      <c r="SV258" s="141"/>
      <c r="SW258" s="141"/>
      <c r="SX258" s="141"/>
      <c r="SY258" s="141"/>
      <c r="SZ258" s="141"/>
      <c r="TA258" s="141"/>
      <c r="TB258" s="141"/>
      <c r="TC258" s="141"/>
      <c r="TD258" s="141"/>
      <c r="TE258" s="141"/>
      <c r="TF258" s="141"/>
      <c r="TG258" s="141"/>
      <c r="TH258" s="141"/>
      <c r="TI258" s="141"/>
      <c r="TJ258" s="141"/>
      <c r="TK258" s="141"/>
      <c r="TL258" s="141"/>
      <c r="TM258" s="141"/>
      <c r="TN258" s="141"/>
      <c r="TO258" s="141"/>
      <c r="TP258" s="141"/>
      <c r="TQ258" s="141"/>
      <c r="TR258" s="141"/>
      <c r="TS258" s="141"/>
      <c r="TT258" s="141"/>
      <c r="TU258" s="141"/>
      <c r="TV258" s="141"/>
      <c r="TW258" s="141"/>
      <c r="TX258" s="141"/>
      <c r="TY258" s="141"/>
      <c r="TZ258" s="141"/>
      <c r="UA258" s="141"/>
      <c r="UB258" s="141"/>
      <c r="UC258" s="141"/>
      <c r="UD258" s="141"/>
      <c r="UE258" s="148"/>
    </row>
    <row r="259" s="35" customFormat="1" ht="15" customHeight="1" spans="1:551">
      <c r="A259" s="68">
        <v>254</v>
      </c>
      <c r="B259" s="70" t="s">
        <v>384</v>
      </c>
      <c r="C259" s="139" t="s">
        <v>15</v>
      </c>
      <c r="D259" s="136">
        <v>30</v>
      </c>
      <c r="E259" s="136" t="s">
        <v>37</v>
      </c>
      <c r="F259" s="71">
        <f t="shared" si="6"/>
        <v>4200</v>
      </c>
      <c r="G259" s="137"/>
      <c r="H259" s="119"/>
      <c r="I259" s="108">
        <v>4200</v>
      </c>
      <c r="J259" s="146"/>
      <c r="K259" s="137" t="s">
        <v>375</v>
      </c>
      <c r="L259" s="141"/>
      <c r="M259" s="141"/>
      <c r="N259" s="141"/>
      <c r="O259" s="141"/>
      <c r="P259" s="141"/>
      <c r="Q259" s="141"/>
      <c r="R259" s="141"/>
      <c r="S259" s="141"/>
      <c r="T259" s="141"/>
      <c r="U259" s="141"/>
      <c r="V259" s="141"/>
      <c r="W259" s="141"/>
      <c r="X259" s="141"/>
      <c r="Y259" s="141"/>
      <c r="Z259" s="141"/>
      <c r="AA259" s="141"/>
      <c r="AB259" s="141"/>
      <c r="AC259" s="141"/>
      <c r="AD259" s="141"/>
      <c r="AE259" s="141"/>
      <c r="AF259" s="141"/>
      <c r="AG259" s="141"/>
      <c r="AH259" s="141"/>
      <c r="AI259" s="141"/>
      <c r="AJ259" s="141"/>
      <c r="AK259" s="141"/>
      <c r="AL259" s="141"/>
      <c r="AM259" s="141"/>
      <c r="AN259" s="141"/>
      <c r="AO259" s="141"/>
      <c r="AP259" s="141"/>
      <c r="AQ259" s="141"/>
      <c r="AR259" s="141"/>
      <c r="AS259" s="141"/>
      <c r="AT259" s="141"/>
      <c r="AU259" s="141"/>
      <c r="AV259" s="141"/>
      <c r="AW259" s="141"/>
      <c r="AX259" s="141"/>
      <c r="AY259" s="141"/>
      <c r="AZ259" s="141"/>
      <c r="BA259" s="141"/>
      <c r="BB259" s="141"/>
      <c r="BC259" s="141"/>
      <c r="BD259" s="141"/>
      <c r="BE259" s="141"/>
      <c r="BF259" s="141"/>
      <c r="BG259" s="141"/>
      <c r="BH259" s="141"/>
      <c r="BI259" s="141"/>
      <c r="BJ259" s="141"/>
      <c r="BK259" s="141"/>
      <c r="BL259" s="141"/>
      <c r="BM259" s="141"/>
      <c r="BN259" s="141"/>
      <c r="BO259" s="141"/>
      <c r="BP259" s="141"/>
      <c r="BQ259" s="141"/>
      <c r="BR259" s="141"/>
      <c r="BS259" s="141"/>
      <c r="BT259" s="141"/>
      <c r="BU259" s="141"/>
      <c r="BV259" s="141"/>
      <c r="BW259" s="141"/>
      <c r="BX259" s="141"/>
      <c r="BY259" s="141"/>
      <c r="BZ259" s="141"/>
      <c r="CA259" s="141"/>
      <c r="CB259" s="141"/>
      <c r="CC259" s="141"/>
      <c r="CD259" s="141"/>
      <c r="CE259" s="141"/>
      <c r="CF259" s="141"/>
      <c r="CG259" s="141"/>
      <c r="CH259" s="141"/>
      <c r="CI259" s="141"/>
      <c r="CJ259" s="141"/>
      <c r="CK259" s="141"/>
      <c r="CL259" s="141"/>
      <c r="CM259" s="141"/>
      <c r="CN259" s="141"/>
      <c r="CO259" s="141"/>
      <c r="CP259" s="141"/>
      <c r="CQ259" s="141"/>
      <c r="CR259" s="141"/>
      <c r="CS259" s="141"/>
      <c r="CT259" s="141"/>
      <c r="CU259" s="141"/>
      <c r="CV259" s="141"/>
      <c r="CW259" s="141"/>
      <c r="CX259" s="141"/>
      <c r="CY259" s="141"/>
      <c r="CZ259" s="141"/>
      <c r="DA259" s="141"/>
      <c r="DB259" s="141"/>
      <c r="DC259" s="141"/>
      <c r="DD259" s="141"/>
      <c r="DE259" s="141"/>
      <c r="DF259" s="141"/>
      <c r="DG259" s="141"/>
      <c r="DH259" s="141"/>
      <c r="DI259" s="141"/>
      <c r="DJ259" s="141"/>
      <c r="DK259" s="141"/>
      <c r="DL259" s="141"/>
      <c r="DM259" s="141"/>
      <c r="DN259" s="141"/>
      <c r="DO259" s="141"/>
      <c r="DP259" s="141"/>
      <c r="DQ259" s="141"/>
      <c r="DR259" s="141"/>
      <c r="DS259" s="141"/>
      <c r="DT259" s="141"/>
      <c r="DU259" s="141"/>
      <c r="DV259" s="141"/>
      <c r="DW259" s="141"/>
      <c r="DX259" s="141"/>
      <c r="DY259" s="141"/>
      <c r="DZ259" s="141"/>
      <c r="EA259" s="141"/>
      <c r="EB259" s="141"/>
      <c r="EC259" s="141"/>
      <c r="ED259" s="141"/>
      <c r="EE259" s="141"/>
      <c r="EF259" s="141"/>
      <c r="EG259" s="141"/>
      <c r="EH259" s="141"/>
      <c r="EI259" s="141"/>
      <c r="EJ259" s="141"/>
      <c r="EK259" s="141"/>
      <c r="EL259" s="141"/>
      <c r="EM259" s="141"/>
      <c r="EN259" s="141"/>
      <c r="EO259" s="141"/>
      <c r="EP259" s="141"/>
      <c r="EQ259" s="141"/>
      <c r="ER259" s="141"/>
      <c r="ES259" s="141"/>
      <c r="ET259" s="141"/>
      <c r="EU259" s="141"/>
      <c r="EV259" s="141"/>
      <c r="EW259" s="141"/>
      <c r="EX259" s="141"/>
      <c r="EY259" s="141"/>
      <c r="EZ259" s="141"/>
      <c r="FA259" s="141"/>
      <c r="FB259" s="141"/>
      <c r="FC259" s="141"/>
      <c r="FD259" s="141"/>
      <c r="FE259" s="141"/>
      <c r="FF259" s="141"/>
      <c r="FG259" s="141"/>
      <c r="FH259" s="141"/>
      <c r="FI259" s="141"/>
      <c r="FJ259" s="141"/>
      <c r="FK259" s="141"/>
      <c r="FL259" s="141"/>
      <c r="FM259" s="141"/>
      <c r="FN259" s="141"/>
      <c r="FO259" s="141"/>
      <c r="FP259" s="141"/>
      <c r="FQ259" s="141"/>
      <c r="FR259" s="141"/>
      <c r="FS259" s="141"/>
      <c r="FT259" s="141"/>
      <c r="FU259" s="141"/>
      <c r="FV259" s="141"/>
      <c r="FW259" s="141"/>
      <c r="FX259" s="141"/>
      <c r="FY259" s="141"/>
      <c r="FZ259" s="141"/>
      <c r="GA259" s="141"/>
      <c r="GB259" s="141"/>
      <c r="GC259" s="141"/>
      <c r="GD259" s="141"/>
      <c r="GE259" s="141"/>
      <c r="GF259" s="141"/>
      <c r="GG259" s="141"/>
      <c r="GH259" s="141"/>
      <c r="GI259" s="141"/>
      <c r="GJ259" s="141"/>
      <c r="GK259" s="141"/>
      <c r="GL259" s="141"/>
      <c r="GM259" s="141"/>
      <c r="GN259" s="141"/>
      <c r="GO259" s="141"/>
      <c r="GP259" s="141"/>
      <c r="GQ259" s="141"/>
      <c r="GR259" s="141"/>
      <c r="GS259" s="141"/>
      <c r="GT259" s="141"/>
      <c r="GU259" s="141"/>
      <c r="GV259" s="141"/>
      <c r="GW259" s="141"/>
      <c r="GX259" s="141"/>
      <c r="GY259" s="141"/>
      <c r="GZ259" s="141"/>
      <c r="HA259" s="141"/>
      <c r="HB259" s="141"/>
      <c r="HC259" s="141"/>
      <c r="HD259" s="141"/>
      <c r="HE259" s="141"/>
      <c r="HF259" s="141"/>
      <c r="HG259" s="141"/>
      <c r="HH259" s="141"/>
      <c r="HI259" s="141"/>
      <c r="HJ259" s="141"/>
      <c r="HK259" s="141"/>
      <c r="HL259" s="141"/>
      <c r="HM259" s="141"/>
      <c r="HN259" s="141"/>
      <c r="HO259" s="141"/>
      <c r="HP259" s="141"/>
      <c r="HQ259" s="141"/>
      <c r="HR259" s="141"/>
      <c r="HS259" s="141"/>
      <c r="HT259" s="141"/>
      <c r="HU259" s="141"/>
      <c r="HV259" s="141"/>
      <c r="HW259" s="141"/>
      <c r="HX259" s="141"/>
      <c r="HY259" s="141"/>
      <c r="HZ259" s="141"/>
      <c r="IA259" s="141"/>
      <c r="IB259" s="141"/>
      <c r="IC259" s="141"/>
      <c r="ID259" s="141"/>
      <c r="IE259" s="141"/>
      <c r="IF259" s="141"/>
      <c r="IG259" s="141"/>
      <c r="IH259" s="141"/>
      <c r="II259" s="141"/>
      <c r="IJ259" s="141"/>
      <c r="IK259" s="141"/>
      <c r="IL259" s="141"/>
      <c r="IM259" s="141"/>
      <c r="IN259" s="141"/>
      <c r="IO259" s="141"/>
      <c r="IP259" s="141"/>
      <c r="IQ259" s="141"/>
      <c r="IR259" s="141"/>
      <c r="IS259" s="141"/>
      <c r="IT259" s="141"/>
      <c r="IU259" s="141"/>
      <c r="IV259" s="141"/>
      <c r="IW259" s="141"/>
      <c r="IX259" s="141"/>
      <c r="IY259" s="141"/>
      <c r="IZ259" s="141"/>
      <c r="JA259" s="141"/>
      <c r="JB259" s="141"/>
      <c r="JC259" s="141"/>
      <c r="JD259" s="141"/>
      <c r="JE259" s="141"/>
      <c r="JF259" s="141"/>
      <c r="JG259" s="141"/>
      <c r="JH259" s="141"/>
      <c r="JI259" s="141"/>
      <c r="JJ259" s="141"/>
      <c r="JK259" s="141"/>
      <c r="JL259" s="141"/>
      <c r="JM259" s="141"/>
      <c r="JN259" s="141"/>
      <c r="JO259" s="141"/>
      <c r="JP259" s="141"/>
      <c r="JQ259" s="141"/>
      <c r="JR259" s="141"/>
      <c r="JS259" s="141"/>
      <c r="JT259" s="141"/>
      <c r="JU259" s="141"/>
      <c r="JV259" s="141"/>
      <c r="JW259" s="141"/>
      <c r="JX259" s="141"/>
      <c r="JY259" s="141"/>
      <c r="JZ259" s="141"/>
      <c r="KA259" s="141"/>
      <c r="KB259" s="141"/>
      <c r="KC259" s="141"/>
      <c r="KD259" s="141"/>
      <c r="KE259" s="141"/>
      <c r="KF259" s="141"/>
      <c r="KG259" s="141"/>
      <c r="KH259" s="141"/>
      <c r="KI259" s="141"/>
      <c r="KJ259" s="141"/>
      <c r="KK259" s="141"/>
      <c r="KL259" s="141"/>
      <c r="KM259" s="141"/>
      <c r="KN259" s="141"/>
      <c r="KO259" s="141"/>
      <c r="KP259" s="141"/>
      <c r="KQ259" s="141"/>
      <c r="KR259" s="141"/>
      <c r="KS259" s="141"/>
      <c r="KT259" s="141"/>
      <c r="KU259" s="141"/>
      <c r="KV259" s="141"/>
      <c r="KW259" s="141"/>
      <c r="KX259" s="141"/>
      <c r="KY259" s="141"/>
      <c r="KZ259" s="141"/>
      <c r="LA259" s="141"/>
      <c r="LB259" s="141"/>
      <c r="LC259" s="141"/>
      <c r="LD259" s="141"/>
      <c r="LE259" s="141"/>
      <c r="LF259" s="141"/>
      <c r="LG259" s="141"/>
      <c r="LH259" s="141"/>
      <c r="LI259" s="141"/>
      <c r="LJ259" s="141"/>
      <c r="LK259" s="141"/>
      <c r="LL259" s="141"/>
      <c r="LM259" s="141"/>
      <c r="LN259" s="141"/>
      <c r="LO259" s="141"/>
      <c r="LP259" s="141"/>
      <c r="LQ259" s="141"/>
      <c r="LR259" s="141"/>
      <c r="LS259" s="141"/>
      <c r="LT259" s="141"/>
      <c r="LU259" s="141"/>
      <c r="LV259" s="141"/>
      <c r="LW259" s="141"/>
      <c r="LX259" s="141"/>
      <c r="LY259" s="141"/>
      <c r="LZ259" s="141"/>
      <c r="MA259" s="141"/>
      <c r="MB259" s="141"/>
      <c r="MC259" s="141"/>
      <c r="MD259" s="141"/>
      <c r="ME259" s="141"/>
      <c r="MF259" s="141"/>
      <c r="MG259" s="141"/>
      <c r="MH259" s="141"/>
      <c r="MI259" s="141"/>
      <c r="MJ259" s="141"/>
      <c r="MK259" s="141"/>
      <c r="ML259" s="141"/>
      <c r="MM259" s="141"/>
      <c r="MN259" s="141"/>
      <c r="MO259" s="141"/>
      <c r="MP259" s="141"/>
      <c r="MQ259" s="141"/>
      <c r="MR259" s="141"/>
      <c r="MS259" s="141"/>
      <c r="MT259" s="141"/>
      <c r="MU259" s="141"/>
      <c r="MV259" s="141"/>
      <c r="MW259" s="141"/>
      <c r="MX259" s="141"/>
      <c r="MY259" s="141"/>
      <c r="MZ259" s="141"/>
      <c r="NA259" s="141"/>
      <c r="NB259" s="141"/>
      <c r="NC259" s="141"/>
      <c r="ND259" s="141"/>
      <c r="NE259" s="141"/>
      <c r="NF259" s="141"/>
      <c r="NG259" s="141"/>
      <c r="NH259" s="141"/>
      <c r="NI259" s="141"/>
      <c r="NJ259" s="141"/>
      <c r="NK259" s="141"/>
      <c r="NL259" s="141"/>
      <c r="NM259" s="141"/>
      <c r="NN259" s="141"/>
      <c r="NO259" s="141"/>
      <c r="NP259" s="141"/>
      <c r="NQ259" s="141"/>
      <c r="NR259" s="141"/>
      <c r="NS259" s="141"/>
      <c r="NT259" s="141"/>
      <c r="NU259" s="141"/>
      <c r="NV259" s="141"/>
      <c r="NW259" s="141"/>
      <c r="NX259" s="141"/>
      <c r="NY259" s="141"/>
      <c r="NZ259" s="141"/>
      <c r="OA259" s="141"/>
      <c r="OB259" s="141"/>
      <c r="OC259" s="141"/>
      <c r="OD259" s="141"/>
      <c r="OE259" s="141"/>
      <c r="OF259" s="141"/>
      <c r="OG259" s="141"/>
      <c r="OH259" s="141"/>
      <c r="OI259" s="141"/>
      <c r="OJ259" s="141"/>
      <c r="OK259" s="141"/>
      <c r="OL259" s="141"/>
      <c r="OM259" s="141"/>
      <c r="ON259" s="141"/>
      <c r="OO259" s="141"/>
      <c r="OP259" s="141"/>
      <c r="OQ259" s="141"/>
      <c r="OR259" s="141"/>
      <c r="OS259" s="141"/>
      <c r="OT259" s="141"/>
      <c r="OU259" s="141"/>
      <c r="OV259" s="141"/>
      <c r="OW259" s="141"/>
      <c r="OX259" s="141"/>
      <c r="OY259" s="141"/>
      <c r="OZ259" s="141"/>
      <c r="PA259" s="141"/>
      <c r="PB259" s="141"/>
      <c r="PC259" s="141"/>
      <c r="PD259" s="141"/>
      <c r="PE259" s="141"/>
      <c r="PF259" s="141"/>
      <c r="PG259" s="141"/>
      <c r="PH259" s="141"/>
      <c r="PI259" s="141"/>
      <c r="PJ259" s="141"/>
      <c r="PK259" s="141"/>
      <c r="PL259" s="141"/>
      <c r="PM259" s="141"/>
      <c r="PN259" s="141"/>
      <c r="PO259" s="141"/>
      <c r="PP259" s="141"/>
      <c r="PQ259" s="141"/>
      <c r="PR259" s="141"/>
      <c r="PS259" s="141"/>
      <c r="PT259" s="141"/>
      <c r="PU259" s="141"/>
      <c r="PV259" s="141"/>
      <c r="PW259" s="141"/>
      <c r="PX259" s="141"/>
      <c r="PY259" s="141"/>
      <c r="PZ259" s="141"/>
      <c r="QA259" s="141"/>
      <c r="QB259" s="141"/>
      <c r="QC259" s="141"/>
      <c r="QD259" s="141"/>
      <c r="QE259" s="141"/>
      <c r="QF259" s="141"/>
      <c r="QG259" s="141"/>
      <c r="QH259" s="141"/>
      <c r="QI259" s="141"/>
      <c r="QJ259" s="141"/>
      <c r="QK259" s="141"/>
      <c r="QL259" s="141"/>
      <c r="QM259" s="141"/>
      <c r="QN259" s="141"/>
      <c r="QO259" s="141"/>
      <c r="QP259" s="141"/>
      <c r="QQ259" s="141"/>
      <c r="QR259" s="141"/>
      <c r="QS259" s="141"/>
      <c r="QT259" s="141"/>
      <c r="QU259" s="141"/>
      <c r="QV259" s="141"/>
      <c r="QW259" s="141"/>
      <c r="QX259" s="141"/>
      <c r="QY259" s="141"/>
      <c r="QZ259" s="141"/>
      <c r="RA259" s="141"/>
      <c r="RB259" s="141"/>
      <c r="RC259" s="141"/>
      <c r="RD259" s="141"/>
      <c r="RE259" s="141"/>
      <c r="RF259" s="141"/>
      <c r="RG259" s="141"/>
      <c r="RH259" s="141"/>
      <c r="RI259" s="141"/>
      <c r="RJ259" s="141"/>
      <c r="RK259" s="141"/>
      <c r="RL259" s="141"/>
      <c r="RM259" s="141"/>
      <c r="RN259" s="141"/>
      <c r="RO259" s="141"/>
      <c r="RP259" s="141"/>
      <c r="RQ259" s="141"/>
      <c r="RR259" s="141"/>
      <c r="RS259" s="141"/>
      <c r="RT259" s="141"/>
      <c r="RU259" s="141"/>
      <c r="RV259" s="141"/>
      <c r="RW259" s="141"/>
      <c r="RX259" s="141"/>
      <c r="RY259" s="141"/>
      <c r="RZ259" s="141"/>
      <c r="SA259" s="141"/>
      <c r="SB259" s="141"/>
      <c r="SC259" s="141"/>
      <c r="SD259" s="141"/>
      <c r="SE259" s="141"/>
      <c r="SF259" s="141"/>
      <c r="SG259" s="141"/>
      <c r="SH259" s="141"/>
      <c r="SI259" s="141"/>
      <c r="SJ259" s="141"/>
      <c r="SK259" s="141"/>
      <c r="SL259" s="141"/>
      <c r="SM259" s="141"/>
      <c r="SN259" s="141"/>
      <c r="SO259" s="141"/>
      <c r="SP259" s="141"/>
      <c r="SQ259" s="141"/>
      <c r="SR259" s="141"/>
      <c r="SS259" s="141"/>
      <c r="ST259" s="141"/>
      <c r="SU259" s="141"/>
      <c r="SV259" s="141"/>
      <c r="SW259" s="141"/>
      <c r="SX259" s="141"/>
      <c r="SY259" s="141"/>
      <c r="SZ259" s="141"/>
      <c r="TA259" s="141"/>
      <c r="TB259" s="141"/>
      <c r="TC259" s="141"/>
      <c r="TD259" s="141"/>
      <c r="TE259" s="141"/>
      <c r="TF259" s="141"/>
      <c r="TG259" s="141"/>
      <c r="TH259" s="141"/>
      <c r="TI259" s="141"/>
      <c r="TJ259" s="141"/>
      <c r="TK259" s="141"/>
      <c r="TL259" s="141"/>
      <c r="TM259" s="141"/>
      <c r="TN259" s="141"/>
      <c r="TO259" s="141"/>
      <c r="TP259" s="141"/>
      <c r="TQ259" s="141"/>
      <c r="TR259" s="141"/>
      <c r="TS259" s="141"/>
      <c r="TT259" s="141"/>
      <c r="TU259" s="141"/>
      <c r="TV259" s="141"/>
      <c r="TW259" s="141"/>
      <c r="TX259" s="141"/>
      <c r="TY259" s="141"/>
      <c r="TZ259" s="141"/>
      <c r="UA259" s="141"/>
      <c r="UB259" s="141"/>
      <c r="UC259" s="141"/>
      <c r="UD259" s="141"/>
      <c r="UE259" s="148"/>
    </row>
    <row r="260" s="35" customFormat="1" ht="15" customHeight="1" spans="1:551">
      <c r="A260" s="68">
        <v>255</v>
      </c>
      <c r="B260" s="70" t="s">
        <v>385</v>
      </c>
      <c r="C260" s="139" t="s">
        <v>15</v>
      </c>
      <c r="D260" s="136">
        <v>30</v>
      </c>
      <c r="E260" s="136" t="s">
        <v>37</v>
      </c>
      <c r="F260" s="71">
        <f t="shared" si="6"/>
        <v>4200</v>
      </c>
      <c r="G260" s="137"/>
      <c r="H260" s="119"/>
      <c r="I260" s="108">
        <v>4200</v>
      </c>
      <c r="J260" s="146"/>
      <c r="K260" s="137" t="s">
        <v>375</v>
      </c>
      <c r="L260" s="141"/>
      <c r="M260" s="141"/>
      <c r="N260" s="141"/>
      <c r="O260" s="141"/>
      <c r="P260" s="141"/>
      <c r="Q260" s="141"/>
      <c r="R260" s="141"/>
      <c r="S260" s="141"/>
      <c r="T260" s="141"/>
      <c r="U260" s="141"/>
      <c r="V260" s="141"/>
      <c r="W260" s="141"/>
      <c r="X260" s="141"/>
      <c r="Y260" s="141"/>
      <c r="Z260" s="141"/>
      <c r="AA260" s="141"/>
      <c r="AB260" s="141"/>
      <c r="AC260" s="141"/>
      <c r="AD260" s="141"/>
      <c r="AE260" s="141"/>
      <c r="AF260" s="141"/>
      <c r="AG260" s="141"/>
      <c r="AH260" s="141"/>
      <c r="AI260" s="141"/>
      <c r="AJ260" s="141"/>
      <c r="AK260" s="141"/>
      <c r="AL260" s="141"/>
      <c r="AM260" s="141"/>
      <c r="AN260" s="141"/>
      <c r="AO260" s="141"/>
      <c r="AP260" s="141"/>
      <c r="AQ260" s="141"/>
      <c r="AR260" s="141"/>
      <c r="AS260" s="141"/>
      <c r="AT260" s="141"/>
      <c r="AU260" s="141"/>
      <c r="AV260" s="141"/>
      <c r="AW260" s="141"/>
      <c r="AX260" s="141"/>
      <c r="AY260" s="141"/>
      <c r="AZ260" s="141"/>
      <c r="BA260" s="141"/>
      <c r="BB260" s="141"/>
      <c r="BC260" s="141"/>
      <c r="BD260" s="141"/>
      <c r="BE260" s="141"/>
      <c r="BF260" s="141"/>
      <c r="BG260" s="141"/>
      <c r="BH260" s="141"/>
      <c r="BI260" s="141"/>
      <c r="BJ260" s="141"/>
      <c r="BK260" s="141"/>
      <c r="BL260" s="141"/>
      <c r="BM260" s="141"/>
      <c r="BN260" s="141"/>
      <c r="BO260" s="141"/>
      <c r="BP260" s="141"/>
      <c r="BQ260" s="141"/>
      <c r="BR260" s="141"/>
      <c r="BS260" s="141"/>
      <c r="BT260" s="141"/>
      <c r="BU260" s="141"/>
      <c r="BV260" s="141"/>
      <c r="BW260" s="141"/>
      <c r="BX260" s="141"/>
      <c r="BY260" s="141"/>
      <c r="BZ260" s="141"/>
      <c r="CA260" s="141"/>
      <c r="CB260" s="141"/>
      <c r="CC260" s="141"/>
      <c r="CD260" s="141"/>
      <c r="CE260" s="141"/>
      <c r="CF260" s="141"/>
      <c r="CG260" s="141"/>
      <c r="CH260" s="141"/>
      <c r="CI260" s="141"/>
      <c r="CJ260" s="141"/>
      <c r="CK260" s="141"/>
      <c r="CL260" s="141"/>
      <c r="CM260" s="141"/>
      <c r="CN260" s="141"/>
      <c r="CO260" s="141"/>
      <c r="CP260" s="141"/>
      <c r="CQ260" s="141"/>
      <c r="CR260" s="141"/>
      <c r="CS260" s="141"/>
      <c r="CT260" s="141"/>
      <c r="CU260" s="141"/>
      <c r="CV260" s="141"/>
      <c r="CW260" s="141"/>
      <c r="CX260" s="141"/>
      <c r="CY260" s="141"/>
      <c r="CZ260" s="141"/>
      <c r="DA260" s="141"/>
      <c r="DB260" s="141"/>
      <c r="DC260" s="141"/>
      <c r="DD260" s="141"/>
      <c r="DE260" s="141"/>
      <c r="DF260" s="141"/>
      <c r="DG260" s="141"/>
      <c r="DH260" s="141"/>
      <c r="DI260" s="141"/>
      <c r="DJ260" s="141"/>
      <c r="DK260" s="141"/>
      <c r="DL260" s="141"/>
      <c r="DM260" s="141"/>
      <c r="DN260" s="141"/>
      <c r="DO260" s="141"/>
      <c r="DP260" s="141"/>
      <c r="DQ260" s="141"/>
      <c r="DR260" s="141"/>
      <c r="DS260" s="141"/>
      <c r="DT260" s="141"/>
      <c r="DU260" s="141"/>
      <c r="DV260" s="141"/>
      <c r="DW260" s="141"/>
      <c r="DX260" s="141"/>
      <c r="DY260" s="141"/>
      <c r="DZ260" s="141"/>
      <c r="EA260" s="141"/>
      <c r="EB260" s="141"/>
      <c r="EC260" s="141"/>
      <c r="ED260" s="141"/>
      <c r="EE260" s="141"/>
      <c r="EF260" s="141"/>
      <c r="EG260" s="141"/>
      <c r="EH260" s="141"/>
      <c r="EI260" s="141"/>
      <c r="EJ260" s="141"/>
      <c r="EK260" s="141"/>
      <c r="EL260" s="141"/>
      <c r="EM260" s="141"/>
      <c r="EN260" s="141"/>
      <c r="EO260" s="141"/>
      <c r="EP260" s="141"/>
      <c r="EQ260" s="141"/>
      <c r="ER260" s="141"/>
      <c r="ES260" s="141"/>
      <c r="ET260" s="141"/>
      <c r="EU260" s="141"/>
      <c r="EV260" s="141"/>
      <c r="EW260" s="141"/>
      <c r="EX260" s="141"/>
      <c r="EY260" s="141"/>
      <c r="EZ260" s="141"/>
      <c r="FA260" s="141"/>
      <c r="FB260" s="141"/>
      <c r="FC260" s="141"/>
      <c r="FD260" s="141"/>
      <c r="FE260" s="141"/>
      <c r="FF260" s="141"/>
      <c r="FG260" s="141"/>
      <c r="FH260" s="141"/>
      <c r="FI260" s="141"/>
      <c r="FJ260" s="141"/>
      <c r="FK260" s="141"/>
      <c r="FL260" s="141"/>
      <c r="FM260" s="141"/>
      <c r="FN260" s="141"/>
      <c r="FO260" s="141"/>
      <c r="FP260" s="141"/>
      <c r="FQ260" s="141"/>
      <c r="FR260" s="141"/>
      <c r="FS260" s="141"/>
      <c r="FT260" s="141"/>
      <c r="FU260" s="141"/>
      <c r="FV260" s="141"/>
      <c r="FW260" s="141"/>
      <c r="FX260" s="141"/>
      <c r="FY260" s="141"/>
      <c r="FZ260" s="141"/>
      <c r="GA260" s="141"/>
      <c r="GB260" s="141"/>
      <c r="GC260" s="141"/>
      <c r="GD260" s="141"/>
      <c r="GE260" s="141"/>
      <c r="GF260" s="141"/>
      <c r="GG260" s="141"/>
      <c r="GH260" s="141"/>
      <c r="GI260" s="141"/>
      <c r="GJ260" s="141"/>
      <c r="GK260" s="141"/>
      <c r="GL260" s="141"/>
      <c r="GM260" s="141"/>
      <c r="GN260" s="141"/>
      <c r="GO260" s="141"/>
      <c r="GP260" s="141"/>
      <c r="GQ260" s="141"/>
      <c r="GR260" s="141"/>
      <c r="GS260" s="141"/>
      <c r="GT260" s="141"/>
      <c r="GU260" s="141"/>
      <c r="GV260" s="141"/>
      <c r="GW260" s="141"/>
      <c r="GX260" s="141"/>
      <c r="GY260" s="141"/>
      <c r="GZ260" s="141"/>
      <c r="HA260" s="141"/>
      <c r="HB260" s="141"/>
      <c r="HC260" s="141"/>
      <c r="HD260" s="141"/>
      <c r="HE260" s="141"/>
      <c r="HF260" s="141"/>
      <c r="HG260" s="141"/>
      <c r="HH260" s="141"/>
      <c r="HI260" s="141"/>
      <c r="HJ260" s="141"/>
      <c r="HK260" s="141"/>
      <c r="HL260" s="141"/>
      <c r="HM260" s="141"/>
      <c r="HN260" s="141"/>
      <c r="HO260" s="141"/>
      <c r="HP260" s="141"/>
      <c r="HQ260" s="141"/>
      <c r="HR260" s="141"/>
      <c r="HS260" s="141"/>
      <c r="HT260" s="141"/>
      <c r="HU260" s="141"/>
      <c r="HV260" s="141"/>
      <c r="HW260" s="141"/>
      <c r="HX260" s="141"/>
      <c r="HY260" s="141"/>
      <c r="HZ260" s="141"/>
      <c r="IA260" s="141"/>
      <c r="IB260" s="141"/>
      <c r="IC260" s="141"/>
      <c r="ID260" s="141"/>
      <c r="IE260" s="141"/>
      <c r="IF260" s="141"/>
      <c r="IG260" s="141"/>
      <c r="IH260" s="141"/>
      <c r="II260" s="141"/>
      <c r="IJ260" s="141"/>
      <c r="IK260" s="141"/>
      <c r="IL260" s="141"/>
      <c r="IM260" s="141"/>
      <c r="IN260" s="141"/>
      <c r="IO260" s="141"/>
      <c r="IP260" s="141"/>
      <c r="IQ260" s="141"/>
      <c r="IR260" s="141"/>
      <c r="IS260" s="141"/>
      <c r="IT260" s="141"/>
      <c r="IU260" s="141"/>
      <c r="IV260" s="141"/>
      <c r="IW260" s="141"/>
      <c r="IX260" s="141"/>
      <c r="IY260" s="141"/>
      <c r="IZ260" s="141"/>
      <c r="JA260" s="141"/>
      <c r="JB260" s="141"/>
      <c r="JC260" s="141"/>
      <c r="JD260" s="141"/>
      <c r="JE260" s="141"/>
      <c r="JF260" s="141"/>
      <c r="JG260" s="141"/>
      <c r="JH260" s="141"/>
      <c r="JI260" s="141"/>
      <c r="JJ260" s="141"/>
      <c r="JK260" s="141"/>
      <c r="JL260" s="141"/>
      <c r="JM260" s="141"/>
      <c r="JN260" s="141"/>
      <c r="JO260" s="141"/>
      <c r="JP260" s="141"/>
      <c r="JQ260" s="141"/>
      <c r="JR260" s="141"/>
      <c r="JS260" s="141"/>
      <c r="JT260" s="141"/>
      <c r="JU260" s="141"/>
      <c r="JV260" s="141"/>
      <c r="JW260" s="141"/>
      <c r="JX260" s="141"/>
      <c r="JY260" s="141"/>
      <c r="JZ260" s="141"/>
      <c r="KA260" s="141"/>
      <c r="KB260" s="141"/>
      <c r="KC260" s="141"/>
      <c r="KD260" s="141"/>
      <c r="KE260" s="141"/>
      <c r="KF260" s="141"/>
      <c r="KG260" s="141"/>
      <c r="KH260" s="141"/>
      <c r="KI260" s="141"/>
      <c r="KJ260" s="141"/>
      <c r="KK260" s="141"/>
      <c r="KL260" s="141"/>
      <c r="KM260" s="141"/>
      <c r="KN260" s="141"/>
      <c r="KO260" s="141"/>
      <c r="KP260" s="141"/>
      <c r="KQ260" s="141"/>
      <c r="KR260" s="141"/>
      <c r="KS260" s="141"/>
      <c r="KT260" s="141"/>
      <c r="KU260" s="141"/>
      <c r="KV260" s="141"/>
      <c r="KW260" s="141"/>
      <c r="KX260" s="141"/>
      <c r="KY260" s="141"/>
      <c r="KZ260" s="141"/>
      <c r="LA260" s="141"/>
      <c r="LB260" s="141"/>
      <c r="LC260" s="141"/>
      <c r="LD260" s="141"/>
      <c r="LE260" s="141"/>
      <c r="LF260" s="141"/>
      <c r="LG260" s="141"/>
      <c r="LH260" s="141"/>
      <c r="LI260" s="141"/>
      <c r="LJ260" s="141"/>
      <c r="LK260" s="141"/>
      <c r="LL260" s="141"/>
      <c r="LM260" s="141"/>
      <c r="LN260" s="141"/>
      <c r="LO260" s="141"/>
      <c r="LP260" s="141"/>
      <c r="LQ260" s="141"/>
      <c r="LR260" s="141"/>
      <c r="LS260" s="141"/>
      <c r="LT260" s="141"/>
      <c r="LU260" s="141"/>
      <c r="LV260" s="141"/>
      <c r="LW260" s="141"/>
      <c r="LX260" s="141"/>
      <c r="LY260" s="141"/>
      <c r="LZ260" s="141"/>
      <c r="MA260" s="141"/>
      <c r="MB260" s="141"/>
      <c r="MC260" s="141"/>
      <c r="MD260" s="141"/>
      <c r="ME260" s="141"/>
      <c r="MF260" s="141"/>
      <c r="MG260" s="141"/>
      <c r="MH260" s="141"/>
      <c r="MI260" s="141"/>
      <c r="MJ260" s="141"/>
      <c r="MK260" s="141"/>
      <c r="ML260" s="141"/>
      <c r="MM260" s="141"/>
      <c r="MN260" s="141"/>
      <c r="MO260" s="141"/>
      <c r="MP260" s="141"/>
      <c r="MQ260" s="141"/>
      <c r="MR260" s="141"/>
      <c r="MS260" s="141"/>
      <c r="MT260" s="141"/>
      <c r="MU260" s="141"/>
      <c r="MV260" s="141"/>
      <c r="MW260" s="141"/>
      <c r="MX260" s="141"/>
      <c r="MY260" s="141"/>
      <c r="MZ260" s="141"/>
      <c r="NA260" s="141"/>
      <c r="NB260" s="141"/>
      <c r="NC260" s="141"/>
      <c r="ND260" s="141"/>
      <c r="NE260" s="141"/>
      <c r="NF260" s="141"/>
      <c r="NG260" s="141"/>
      <c r="NH260" s="141"/>
      <c r="NI260" s="141"/>
      <c r="NJ260" s="141"/>
      <c r="NK260" s="141"/>
      <c r="NL260" s="141"/>
      <c r="NM260" s="141"/>
      <c r="NN260" s="141"/>
      <c r="NO260" s="141"/>
      <c r="NP260" s="141"/>
      <c r="NQ260" s="141"/>
      <c r="NR260" s="141"/>
      <c r="NS260" s="141"/>
      <c r="NT260" s="141"/>
      <c r="NU260" s="141"/>
      <c r="NV260" s="141"/>
      <c r="NW260" s="141"/>
      <c r="NX260" s="141"/>
      <c r="NY260" s="141"/>
      <c r="NZ260" s="141"/>
      <c r="OA260" s="141"/>
      <c r="OB260" s="141"/>
      <c r="OC260" s="141"/>
      <c r="OD260" s="141"/>
      <c r="OE260" s="141"/>
      <c r="OF260" s="141"/>
      <c r="OG260" s="141"/>
      <c r="OH260" s="141"/>
      <c r="OI260" s="141"/>
      <c r="OJ260" s="141"/>
      <c r="OK260" s="141"/>
      <c r="OL260" s="141"/>
      <c r="OM260" s="141"/>
      <c r="ON260" s="141"/>
      <c r="OO260" s="141"/>
      <c r="OP260" s="141"/>
      <c r="OQ260" s="141"/>
      <c r="OR260" s="141"/>
      <c r="OS260" s="141"/>
      <c r="OT260" s="141"/>
      <c r="OU260" s="141"/>
      <c r="OV260" s="141"/>
      <c r="OW260" s="141"/>
      <c r="OX260" s="141"/>
      <c r="OY260" s="141"/>
      <c r="OZ260" s="141"/>
      <c r="PA260" s="141"/>
      <c r="PB260" s="141"/>
      <c r="PC260" s="141"/>
      <c r="PD260" s="141"/>
      <c r="PE260" s="141"/>
      <c r="PF260" s="141"/>
      <c r="PG260" s="141"/>
      <c r="PH260" s="141"/>
      <c r="PI260" s="141"/>
      <c r="PJ260" s="141"/>
      <c r="PK260" s="141"/>
      <c r="PL260" s="141"/>
      <c r="PM260" s="141"/>
      <c r="PN260" s="141"/>
      <c r="PO260" s="141"/>
      <c r="PP260" s="141"/>
      <c r="PQ260" s="141"/>
      <c r="PR260" s="141"/>
      <c r="PS260" s="141"/>
      <c r="PT260" s="141"/>
      <c r="PU260" s="141"/>
      <c r="PV260" s="141"/>
      <c r="PW260" s="141"/>
      <c r="PX260" s="141"/>
      <c r="PY260" s="141"/>
      <c r="PZ260" s="141"/>
      <c r="QA260" s="141"/>
      <c r="QB260" s="141"/>
      <c r="QC260" s="141"/>
      <c r="QD260" s="141"/>
      <c r="QE260" s="141"/>
      <c r="QF260" s="141"/>
      <c r="QG260" s="141"/>
      <c r="QH260" s="141"/>
      <c r="QI260" s="141"/>
      <c r="QJ260" s="141"/>
      <c r="QK260" s="141"/>
      <c r="QL260" s="141"/>
      <c r="QM260" s="141"/>
      <c r="QN260" s="141"/>
      <c r="QO260" s="141"/>
      <c r="QP260" s="141"/>
      <c r="QQ260" s="141"/>
      <c r="QR260" s="141"/>
      <c r="QS260" s="141"/>
      <c r="QT260" s="141"/>
      <c r="QU260" s="141"/>
      <c r="QV260" s="141"/>
      <c r="QW260" s="141"/>
      <c r="QX260" s="141"/>
      <c r="QY260" s="141"/>
      <c r="QZ260" s="141"/>
      <c r="RA260" s="141"/>
      <c r="RB260" s="141"/>
      <c r="RC260" s="141"/>
      <c r="RD260" s="141"/>
      <c r="RE260" s="141"/>
      <c r="RF260" s="141"/>
      <c r="RG260" s="141"/>
      <c r="RH260" s="141"/>
      <c r="RI260" s="141"/>
      <c r="RJ260" s="141"/>
      <c r="RK260" s="141"/>
      <c r="RL260" s="141"/>
      <c r="RM260" s="141"/>
      <c r="RN260" s="141"/>
      <c r="RO260" s="141"/>
      <c r="RP260" s="141"/>
      <c r="RQ260" s="141"/>
      <c r="RR260" s="141"/>
      <c r="RS260" s="141"/>
      <c r="RT260" s="141"/>
      <c r="RU260" s="141"/>
      <c r="RV260" s="141"/>
      <c r="RW260" s="141"/>
      <c r="RX260" s="141"/>
      <c r="RY260" s="141"/>
      <c r="RZ260" s="141"/>
      <c r="SA260" s="141"/>
      <c r="SB260" s="141"/>
      <c r="SC260" s="141"/>
      <c r="SD260" s="141"/>
      <c r="SE260" s="141"/>
      <c r="SF260" s="141"/>
      <c r="SG260" s="141"/>
      <c r="SH260" s="141"/>
      <c r="SI260" s="141"/>
      <c r="SJ260" s="141"/>
      <c r="SK260" s="141"/>
      <c r="SL260" s="141"/>
      <c r="SM260" s="141"/>
      <c r="SN260" s="141"/>
      <c r="SO260" s="141"/>
      <c r="SP260" s="141"/>
      <c r="SQ260" s="141"/>
      <c r="SR260" s="141"/>
      <c r="SS260" s="141"/>
      <c r="ST260" s="141"/>
      <c r="SU260" s="141"/>
      <c r="SV260" s="141"/>
      <c r="SW260" s="141"/>
      <c r="SX260" s="141"/>
      <c r="SY260" s="141"/>
      <c r="SZ260" s="141"/>
      <c r="TA260" s="141"/>
      <c r="TB260" s="141"/>
      <c r="TC260" s="141"/>
      <c r="TD260" s="141"/>
      <c r="TE260" s="141"/>
      <c r="TF260" s="141"/>
      <c r="TG260" s="141"/>
      <c r="TH260" s="141"/>
      <c r="TI260" s="141"/>
      <c r="TJ260" s="141"/>
      <c r="TK260" s="141"/>
      <c r="TL260" s="141"/>
      <c r="TM260" s="141"/>
      <c r="TN260" s="141"/>
      <c r="TO260" s="141"/>
      <c r="TP260" s="141"/>
      <c r="TQ260" s="141"/>
      <c r="TR260" s="141"/>
      <c r="TS260" s="141"/>
      <c r="TT260" s="141"/>
      <c r="TU260" s="141"/>
      <c r="TV260" s="141"/>
      <c r="TW260" s="141"/>
      <c r="TX260" s="141"/>
      <c r="TY260" s="141"/>
      <c r="TZ260" s="141"/>
      <c r="UA260" s="141"/>
      <c r="UB260" s="141"/>
      <c r="UC260" s="141"/>
      <c r="UD260" s="141"/>
      <c r="UE260" s="148"/>
    </row>
    <row r="261" s="35" customFormat="1" ht="15" customHeight="1" spans="1:551">
      <c r="A261" s="68">
        <v>256</v>
      </c>
      <c r="B261" s="70" t="s">
        <v>386</v>
      </c>
      <c r="C261" s="139" t="s">
        <v>15</v>
      </c>
      <c r="D261" s="136">
        <v>30</v>
      </c>
      <c r="E261" s="136" t="s">
        <v>64</v>
      </c>
      <c r="F261" s="71">
        <f t="shared" si="6"/>
        <v>4200</v>
      </c>
      <c r="G261" s="137"/>
      <c r="H261" s="119"/>
      <c r="I261" s="108">
        <v>4200</v>
      </c>
      <c r="J261" s="146"/>
      <c r="K261" s="137" t="s">
        <v>375</v>
      </c>
      <c r="L261" s="141"/>
      <c r="M261" s="141"/>
      <c r="N261" s="141"/>
      <c r="O261" s="141"/>
      <c r="P261" s="141"/>
      <c r="Q261" s="141"/>
      <c r="R261" s="141"/>
      <c r="S261" s="141"/>
      <c r="T261" s="141"/>
      <c r="U261" s="141"/>
      <c r="V261" s="141"/>
      <c r="W261" s="141"/>
      <c r="X261" s="141"/>
      <c r="Y261" s="141"/>
      <c r="Z261" s="141"/>
      <c r="AA261" s="141"/>
      <c r="AB261" s="141"/>
      <c r="AC261" s="141"/>
      <c r="AD261" s="141"/>
      <c r="AE261" s="141"/>
      <c r="AF261" s="141"/>
      <c r="AG261" s="141"/>
      <c r="AH261" s="141"/>
      <c r="AI261" s="141"/>
      <c r="AJ261" s="141"/>
      <c r="AK261" s="141"/>
      <c r="AL261" s="141"/>
      <c r="AM261" s="141"/>
      <c r="AN261" s="141"/>
      <c r="AO261" s="141"/>
      <c r="AP261" s="141"/>
      <c r="AQ261" s="141"/>
      <c r="AR261" s="141"/>
      <c r="AS261" s="141"/>
      <c r="AT261" s="141"/>
      <c r="AU261" s="141"/>
      <c r="AV261" s="141"/>
      <c r="AW261" s="141"/>
      <c r="AX261" s="141"/>
      <c r="AY261" s="141"/>
      <c r="AZ261" s="141"/>
      <c r="BA261" s="141"/>
      <c r="BB261" s="141"/>
      <c r="BC261" s="141"/>
      <c r="BD261" s="141"/>
      <c r="BE261" s="141"/>
      <c r="BF261" s="141"/>
      <c r="BG261" s="141"/>
      <c r="BH261" s="141"/>
      <c r="BI261" s="141"/>
      <c r="BJ261" s="141"/>
      <c r="BK261" s="141"/>
      <c r="BL261" s="141"/>
      <c r="BM261" s="141"/>
      <c r="BN261" s="141"/>
      <c r="BO261" s="141"/>
      <c r="BP261" s="141"/>
      <c r="BQ261" s="141"/>
      <c r="BR261" s="141"/>
      <c r="BS261" s="141"/>
      <c r="BT261" s="141"/>
      <c r="BU261" s="141"/>
      <c r="BV261" s="141"/>
      <c r="BW261" s="141"/>
      <c r="BX261" s="141"/>
      <c r="BY261" s="141"/>
      <c r="BZ261" s="141"/>
      <c r="CA261" s="141"/>
      <c r="CB261" s="141"/>
      <c r="CC261" s="141"/>
      <c r="CD261" s="141"/>
      <c r="CE261" s="141"/>
      <c r="CF261" s="141"/>
      <c r="CG261" s="141"/>
      <c r="CH261" s="141"/>
      <c r="CI261" s="141"/>
      <c r="CJ261" s="141"/>
      <c r="CK261" s="141"/>
      <c r="CL261" s="141"/>
      <c r="CM261" s="141"/>
      <c r="CN261" s="141"/>
      <c r="CO261" s="141"/>
      <c r="CP261" s="141"/>
      <c r="CQ261" s="141"/>
      <c r="CR261" s="141"/>
      <c r="CS261" s="141"/>
      <c r="CT261" s="141"/>
      <c r="CU261" s="141"/>
      <c r="CV261" s="141"/>
      <c r="CW261" s="141"/>
      <c r="CX261" s="141"/>
      <c r="CY261" s="141"/>
      <c r="CZ261" s="141"/>
      <c r="DA261" s="141"/>
      <c r="DB261" s="141"/>
      <c r="DC261" s="141"/>
      <c r="DD261" s="141"/>
      <c r="DE261" s="141"/>
      <c r="DF261" s="141"/>
      <c r="DG261" s="141"/>
      <c r="DH261" s="141"/>
      <c r="DI261" s="141"/>
      <c r="DJ261" s="141"/>
      <c r="DK261" s="141"/>
      <c r="DL261" s="141"/>
      <c r="DM261" s="141"/>
      <c r="DN261" s="141"/>
      <c r="DO261" s="141"/>
      <c r="DP261" s="141"/>
      <c r="DQ261" s="141"/>
      <c r="DR261" s="141"/>
      <c r="DS261" s="141"/>
      <c r="DT261" s="141"/>
      <c r="DU261" s="141"/>
      <c r="DV261" s="141"/>
      <c r="DW261" s="141"/>
      <c r="DX261" s="141"/>
      <c r="DY261" s="141"/>
      <c r="DZ261" s="141"/>
      <c r="EA261" s="141"/>
      <c r="EB261" s="141"/>
      <c r="EC261" s="141"/>
      <c r="ED261" s="141"/>
      <c r="EE261" s="141"/>
      <c r="EF261" s="141"/>
      <c r="EG261" s="141"/>
      <c r="EH261" s="141"/>
      <c r="EI261" s="141"/>
      <c r="EJ261" s="141"/>
      <c r="EK261" s="141"/>
      <c r="EL261" s="141"/>
      <c r="EM261" s="141"/>
      <c r="EN261" s="141"/>
      <c r="EO261" s="141"/>
      <c r="EP261" s="141"/>
      <c r="EQ261" s="141"/>
      <c r="ER261" s="141"/>
      <c r="ES261" s="141"/>
      <c r="ET261" s="141"/>
      <c r="EU261" s="141"/>
      <c r="EV261" s="141"/>
      <c r="EW261" s="141"/>
      <c r="EX261" s="141"/>
      <c r="EY261" s="141"/>
      <c r="EZ261" s="141"/>
      <c r="FA261" s="141"/>
      <c r="FB261" s="141"/>
      <c r="FC261" s="141"/>
      <c r="FD261" s="141"/>
      <c r="FE261" s="141"/>
      <c r="FF261" s="141"/>
      <c r="FG261" s="141"/>
      <c r="FH261" s="141"/>
      <c r="FI261" s="141"/>
      <c r="FJ261" s="141"/>
      <c r="FK261" s="141"/>
      <c r="FL261" s="141"/>
      <c r="FM261" s="141"/>
      <c r="FN261" s="141"/>
      <c r="FO261" s="141"/>
      <c r="FP261" s="141"/>
      <c r="FQ261" s="141"/>
      <c r="FR261" s="141"/>
      <c r="FS261" s="141"/>
      <c r="FT261" s="141"/>
      <c r="FU261" s="141"/>
      <c r="FV261" s="141"/>
      <c r="FW261" s="141"/>
      <c r="FX261" s="141"/>
      <c r="FY261" s="141"/>
      <c r="FZ261" s="141"/>
      <c r="GA261" s="141"/>
      <c r="GB261" s="141"/>
      <c r="GC261" s="141"/>
      <c r="GD261" s="141"/>
      <c r="GE261" s="141"/>
      <c r="GF261" s="141"/>
      <c r="GG261" s="141"/>
      <c r="GH261" s="141"/>
      <c r="GI261" s="141"/>
      <c r="GJ261" s="141"/>
      <c r="GK261" s="141"/>
      <c r="GL261" s="141"/>
      <c r="GM261" s="141"/>
      <c r="GN261" s="141"/>
      <c r="GO261" s="141"/>
      <c r="GP261" s="141"/>
      <c r="GQ261" s="141"/>
      <c r="GR261" s="141"/>
      <c r="GS261" s="141"/>
      <c r="GT261" s="141"/>
      <c r="GU261" s="141"/>
      <c r="GV261" s="141"/>
      <c r="GW261" s="141"/>
      <c r="GX261" s="141"/>
      <c r="GY261" s="141"/>
      <c r="GZ261" s="141"/>
      <c r="HA261" s="141"/>
      <c r="HB261" s="141"/>
      <c r="HC261" s="141"/>
      <c r="HD261" s="141"/>
      <c r="HE261" s="141"/>
      <c r="HF261" s="141"/>
      <c r="HG261" s="141"/>
      <c r="HH261" s="141"/>
      <c r="HI261" s="141"/>
      <c r="HJ261" s="141"/>
      <c r="HK261" s="141"/>
      <c r="HL261" s="141"/>
      <c r="HM261" s="141"/>
      <c r="HN261" s="141"/>
      <c r="HO261" s="141"/>
      <c r="HP261" s="141"/>
      <c r="HQ261" s="141"/>
      <c r="HR261" s="141"/>
      <c r="HS261" s="141"/>
      <c r="HT261" s="141"/>
      <c r="HU261" s="141"/>
      <c r="HV261" s="141"/>
      <c r="HW261" s="141"/>
      <c r="HX261" s="141"/>
      <c r="HY261" s="141"/>
      <c r="HZ261" s="141"/>
      <c r="IA261" s="141"/>
      <c r="IB261" s="141"/>
      <c r="IC261" s="141"/>
      <c r="ID261" s="141"/>
      <c r="IE261" s="141"/>
      <c r="IF261" s="141"/>
      <c r="IG261" s="141"/>
      <c r="IH261" s="141"/>
      <c r="II261" s="141"/>
      <c r="IJ261" s="141"/>
      <c r="IK261" s="141"/>
      <c r="IL261" s="141"/>
      <c r="IM261" s="141"/>
      <c r="IN261" s="141"/>
      <c r="IO261" s="141"/>
      <c r="IP261" s="141"/>
      <c r="IQ261" s="141"/>
      <c r="IR261" s="141"/>
      <c r="IS261" s="141"/>
      <c r="IT261" s="141"/>
      <c r="IU261" s="141"/>
      <c r="IV261" s="141"/>
      <c r="IW261" s="141"/>
      <c r="IX261" s="141"/>
      <c r="IY261" s="141"/>
      <c r="IZ261" s="141"/>
      <c r="JA261" s="141"/>
      <c r="JB261" s="141"/>
      <c r="JC261" s="141"/>
      <c r="JD261" s="141"/>
      <c r="JE261" s="141"/>
      <c r="JF261" s="141"/>
      <c r="JG261" s="141"/>
      <c r="JH261" s="141"/>
      <c r="JI261" s="141"/>
      <c r="JJ261" s="141"/>
      <c r="JK261" s="141"/>
      <c r="JL261" s="141"/>
      <c r="JM261" s="141"/>
      <c r="JN261" s="141"/>
      <c r="JO261" s="141"/>
      <c r="JP261" s="141"/>
      <c r="JQ261" s="141"/>
      <c r="JR261" s="141"/>
      <c r="JS261" s="141"/>
      <c r="JT261" s="141"/>
      <c r="JU261" s="141"/>
      <c r="JV261" s="141"/>
      <c r="JW261" s="141"/>
      <c r="JX261" s="141"/>
      <c r="JY261" s="141"/>
      <c r="JZ261" s="141"/>
      <c r="KA261" s="141"/>
      <c r="KB261" s="141"/>
      <c r="KC261" s="141"/>
      <c r="KD261" s="141"/>
      <c r="KE261" s="141"/>
      <c r="KF261" s="141"/>
      <c r="KG261" s="141"/>
      <c r="KH261" s="141"/>
      <c r="KI261" s="141"/>
      <c r="KJ261" s="141"/>
      <c r="KK261" s="141"/>
      <c r="KL261" s="141"/>
      <c r="KM261" s="141"/>
      <c r="KN261" s="141"/>
      <c r="KO261" s="141"/>
      <c r="KP261" s="141"/>
      <c r="KQ261" s="141"/>
      <c r="KR261" s="141"/>
      <c r="KS261" s="141"/>
      <c r="KT261" s="141"/>
      <c r="KU261" s="141"/>
      <c r="KV261" s="141"/>
      <c r="KW261" s="141"/>
      <c r="KX261" s="141"/>
      <c r="KY261" s="141"/>
      <c r="KZ261" s="141"/>
      <c r="LA261" s="141"/>
      <c r="LB261" s="141"/>
      <c r="LC261" s="141"/>
      <c r="LD261" s="141"/>
      <c r="LE261" s="141"/>
      <c r="LF261" s="141"/>
      <c r="LG261" s="141"/>
      <c r="LH261" s="141"/>
      <c r="LI261" s="141"/>
      <c r="LJ261" s="141"/>
      <c r="LK261" s="141"/>
      <c r="LL261" s="141"/>
      <c r="LM261" s="141"/>
      <c r="LN261" s="141"/>
      <c r="LO261" s="141"/>
      <c r="LP261" s="141"/>
      <c r="LQ261" s="141"/>
      <c r="LR261" s="141"/>
      <c r="LS261" s="141"/>
      <c r="LT261" s="141"/>
      <c r="LU261" s="141"/>
      <c r="LV261" s="141"/>
      <c r="LW261" s="141"/>
      <c r="LX261" s="141"/>
      <c r="LY261" s="141"/>
      <c r="LZ261" s="141"/>
      <c r="MA261" s="141"/>
      <c r="MB261" s="141"/>
      <c r="MC261" s="141"/>
      <c r="MD261" s="141"/>
      <c r="ME261" s="141"/>
      <c r="MF261" s="141"/>
      <c r="MG261" s="141"/>
      <c r="MH261" s="141"/>
      <c r="MI261" s="141"/>
      <c r="MJ261" s="141"/>
      <c r="MK261" s="141"/>
      <c r="ML261" s="141"/>
      <c r="MM261" s="141"/>
      <c r="MN261" s="141"/>
      <c r="MO261" s="141"/>
      <c r="MP261" s="141"/>
      <c r="MQ261" s="141"/>
      <c r="MR261" s="141"/>
      <c r="MS261" s="141"/>
      <c r="MT261" s="141"/>
      <c r="MU261" s="141"/>
      <c r="MV261" s="141"/>
      <c r="MW261" s="141"/>
      <c r="MX261" s="141"/>
      <c r="MY261" s="141"/>
      <c r="MZ261" s="141"/>
      <c r="NA261" s="141"/>
      <c r="NB261" s="141"/>
      <c r="NC261" s="141"/>
      <c r="ND261" s="141"/>
      <c r="NE261" s="141"/>
      <c r="NF261" s="141"/>
      <c r="NG261" s="141"/>
      <c r="NH261" s="141"/>
      <c r="NI261" s="141"/>
      <c r="NJ261" s="141"/>
      <c r="NK261" s="141"/>
      <c r="NL261" s="141"/>
      <c r="NM261" s="141"/>
      <c r="NN261" s="141"/>
      <c r="NO261" s="141"/>
      <c r="NP261" s="141"/>
      <c r="NQ261" s="141"/>
      <c r="NR261" s="141"/>
      <c r="NS261" s="141"/>
      <c r="NT261" s="141"/>
      <c r="NU261" s="141"/>
      <c r="NV261" s="141"/>
      <c r="NW261" s="141"/>
      <c r="NX261" s="141"/>
      <c r="NY261" s="141"/>
      <c r="NZ261" s="141"/>
      <c r="OA261" s="141"/>
      <c r="OB261" s="141"/>
      <c r="OC261" s="141"/>
      <c r="OD261" s="141"/>
      <c r="OE261" s="141"/>
      <c r="OF261" s="141"/>
      <c r="OG261" s="141"/>
      <c r="OH261" s="141"/>
      <c r="OI261" s="141"/>
      <c r="OJ261" s="141"/>
      <c r="OK261" s="141"/>
      <c r="OL261" s="141"/>
      <c r="OM261" s="141"/>
      <c r="ON261" s="141"/>
      <c r="OO261" s="141"/>
      <c r="OP261" s="141"/>
      <c r="OQ261" s="141"/>
      <c r="OR261" s="141"/>
      <c r="OS261" s="141"/>
      <c r="OT261" s="141"/>
      <c r="OU261" s="141"/>
      <c r="OV261" s="141"/>
      <c r="OW261" s="141"/>
      <c r="OX261" s="141"/>
      <c r="OY261" s="141"/>
      <c r="OZ261" s="141"/>
      <c r="PA261" s="141"/>
      <c r="PB261" s="141"/>
      <c r="PC261" s="141"/>
      <c r="PD261" s="141"/>
      <c r="PE261" s="141"/>
      <c r="PF261" s="141"/>
      <c r="PG261" s="141"/>
      <c r="PH261" s="141"/>
      <c r="PI261" s="141"/>
      <c r="PJ261" s="141"/>
      <c r="PK261" s="141"/>
      <c r="PL261" s="141"/>
      <c r="PM261" s="141"/>
      <c r="PN261" s="141"/>
      <c r="PO261" s="141"/>
      <c r="PP261" s="141"/>
      <c r="PQ261" s="141"/>
      <c r="PR261" s="141"/>
      <c r="PS261" s="141"/>
      <c r="PT261" s="141"/>
      <c r="PU261" s="141"/>
      <c r="PV261" s="141"/>
      <c r="PW261" s="141"/>
      <c r="PX261" s="141"/>
      <c r="PY261" s="141"/>
      <c r="PZ261" s="141"/>
      <c r="QA261" s="141"/>
      <c r="QB261" s="141"/>
      <c r="QC261" s="141"/>
      <c r="QD261" s="141"/>
      <c r="QE261" s="141"/>
      <c r="QF261" s="141"/>
      <c r="QG261" s="141"/>
      <c r="QH261" s="141"/>
      <c r="QI261" s="141"/>
      <c r="QJ261" s="141"/>
      <c r="QK261" s="141"/>
      <c r="QL261" s="141"/>
      <c r="QM261" s="141"/>
      <c r="QN261" s="141"/>
      <c r="QO261" s="141"/>
      <c r="QP261" s="141"/>
      <c r="QQ261" s="141"/>
      <c r="QR261" s="141"/>
      <c r="QS261" s="141"/>
      <c r="QT261" s="141"/>
      <c r="QU261" s="141"/>
      <c r="QV261" s="141"/>
      <c r="QW261" s="141"/>
      <c r="QX261" s="141"/>
      <c r="QY261" s="141"/>
      <c r="QZ261" s="141"/>
      <c r="RA261" s="141"/>
      <c r="RB261" s="141"/>
      <c r="RC261" s="141"/>
      <c r="RD261" s="141"/>
      <c r="RE261" s="141"/>
      <c r="RF261" s="141"/>
      <c r="RG261" s="141"/>
      <c r="RH261" s="141"/>
      <c r="RI261" s="141"/>
      <c r="RJ261" s="141"/>
      <c r="RK261" s="141"/>
      <c r="RL261" s="141"/>
      <c r="RM261" s="141"/>
      <c r="RN261" s="141"/>
      <c r="RO261" s="141"/>
      <c r="RP261" s="141"/>
      <c r="RQ261" s="141"/>
      <c r="RR261" s="141"/>
      <c r="RS261" s="141"/>
      <c r="RT261" s="141"/>
      <c r="RU261" s="141"/>
      <c r="RV261" s="141"/>
      <c r="RW261" s="141"/>
      <c r="RX261" s="141"/>
      <c r="RY261" s="141"/>
      <c r="RZ261" s="141"/>
      <c r="SA261" s="141"/>
      <c r="SB261" s="141"/>
      <c r="SC261" s="141"/>
      <c r="SD261" s="141"/>
      <c r="SE261" s="141"/>
      <c r="SF261" s="141"/>
      <c r="SG261" s="141"/>
      <c r="SH261" s="141"/>
      <c r="SI261" s="141"/>
      <c r="SJ261" s="141"/>
      <c r="SK261" s="141"/>
      <c r="SL261" s="141"/>
      <c r="SM261" s="141"/>
      <c r="SN261" s="141"/>
      <c r="SO261" s="141"/>
      <c r="SP261" s="141"/>
      <c r="SQ261" s="141"/>
      <c r="SR261" s="141"/>
      <c r="SS261" s="141"/>
      <c r="ST261" s="141"/>
      <c r="SU261" s="141"/>
      <c r="SV261" s="141"/>
      <c r="SW261" s="141"/>
      <c r="SX261" s="141"/>
      <c r="SY261" s="141"/>
      <c r="SZ261" s="141"/>
      <c r="TA261" s="141"/>
      <c r="TB261" s="141"/>
      <c r="TC261" s="141"/>
      <c r="TD261" s="141"/>
      <c r="TE261" s="141"/>
      <c r="TF261" s="141"/>
      <c r="TG261" s="141"/>
      <c r="TH261" s="141"/>
      <c r="TI261" s="141"/>
      <c r="TJ261" s="141"/>
      <c r="TK261" s="141"/>
      <c r="TL261" s="141"/>
      <c r="TM261" s="141"/>
      <c r="TN261" s="141"/>
      <c r="TO261" s="141"/>
      <c r="TP261" s="141"/>
      <c r="TQ261" s="141"/>
      <c r="TR261" s="141"/>
      <c r="TS261" s="141"/>
      <c r="TT261" s="141"/>
      <c r="TU261" s="141"/>
      <c r="TV261" s="141"/>
      <c r="TW261" s="141"/>
      <c r="TX261" s="141"/>
      <c r="TY261" s="141"/>
      <c r="TZ261" s="141"/>
      <c r="UA261" s="141"/>
      <c r="UB261" s="141"/>
      <c r="UC261" s="141"/>
      <c r="UD261" s="141"/>
      <c r="UE261" s="148"/>
    </row>
    <row r="262" s="35" customFormat="1" ht="15" customHeight="1" spans="1:551">
      <c r="A262" s="68">
        <v>257</v>
      </c>
      <c r="B262" s="70" t="s">
        <v>387</v>
      </c>
      <c r="C262" s="139" t="s">
        <v>15</v>
      </c>
      <c r="D262" s="136">
        <v>30</v>
      </c>
      <c r="E262" s="136" t="s">
        <v>64</v>
      </c>
      <c r="F262" s="71">
        <f t="shared" si="6"/>
        <v>4200</v>
      </c>
      <c r="G262" s="137"/>
      <c r="H262" s="119"/>
      <c r="I262" s="108">
        <v>4200</v>
      </c>
      <c r="J262" s="146"/>
      <c r="K262" s="137" t="s">
        <v>375</v>
      </c>
      <c r="L262" s="141"/>
      <c r="M262" s="141"/>
      <c r="N262" s="141"/>
      <c r="O262" s="141"/>
      <c r="P262" s="141"/>
      <c r="Q262" s="141"/>
      <c r="R262" s="141"/>
      <c r="S262" s="141"/>
      <c r="T262" s="141"/>
      <c r="U262" s="141"/>
      <c r="V262" s="141"/>
      <c r="W262" s="141"/>
      <c r="X262" s="141"/>
      <c r="Y262" s="141"/>
      <c r="Z262" s="141"/>
      <c r="AA262" s="141"/>
      <c r="AB262" s="141"/>
      <c r="AC262" s="141"/>
      <c r="AD262" s="141"/>
      <c r="AE262" s="141"/>
      <c r="AF262" s="141"/>
      <c r="AG262" s="141"/>
      <c r="AH262" s="141"/>
      <c r="AI262" s="141"/>
      <c r="AJ262" s="141"/>
      <c r="AK262" s="141"/>
      <c r="AL262" s="141"/>
      <c r="AM262" s="141"/>
      <c r="AN262" s="141"/>
      <c r="AO262" s="141"/>
      <c r="AP262" s="141"/>
      <c r="AQ262" s="141"/>
      <c r="AR262" s="141"/>
      <c r="AS262" s="141"/>
      <c r="AT262" s="141"/>
      <c r="AU262" s="141"/>
      <c r="AV262" s="141"/>
      <c r="AW262" s="141"/>
      <c r="AX262" s="141"/>
      <c r="AY262" s="141"/>
      <c r="AZ262" s="141"/>
      <c r="BA262" s="141"/>
      <c r="BB262" s="141"/>
      <c r="BC262" s="141"/>
      <c r="BD262" s="141"/>
      <c r="BE262" s="141"/>
      <c r="BF262" s="141"/>
      <c r="BG262" s="141"/>
      <c r="BH262" s="141"/>
      <c r="BI262" s="141"/>
      <c r="BJ262" s="141"/>
      <c r="BK262" s="141"/>
      <c r="BL262" s="141"/>
      <c r="BM262" s="141"/>
      <c r="BN262" s="141"/>
      <c r="BO262" s="141"/>
      <c r="BP262" s="141"/>
      <c r="BQ262" s="141"/>
      <c r="BR262" s="141"/>
      <c r="BS262" s="141"/>
      <c r="BT262" s="141"/>
      <c r="BU262" s="141"/>
      <c r="BV262" s="141"/>
      <c r="BW262" s="141"/>
      <c r="BX262" s="141"/>
      <c r="BY262" s="141"/>
      <c r="BZ262" s="141"/>
      <c r="CA262" s="141"/>
      <c r="CB262" s="141"/>
      <c r="CC262" s="141"/>
      <c r="CD262" s="141"/>
      <c r="CE262" s="141"/>
      <c r="CF262" s="141"/>
      <c r="CG262" s="141"/>
      <c r="CH262" s="141"/>
      <c r="CI262" s="141"/>
      <c r="CJ262" s="141"/>
      <c r="CK262" s="141"/>
      <c r="CL262" s="141"/>
      <c r="CM262" s="141"/>
      <c r="CN262" s="141"/>
      <c r="CO262" s="141"/>
      <c r="CP262" s="141"/>
      <c r="CQ262" s="141"/>
      <c r="CR262" s="141"/>
      <c r="CS262" s="141"/>
      <c r="CT262" s="141"/>
      <c r="CU262" s="141"/>
      <c r="CV262" s="141"/>
      <c r="CW262" s="141"/>
      <c r="CX262" s="141"/>
      <c r="CY262" s="141"/>
      <c r="CZ262" s="141"/>
      <c r="DA262" s="141"/>
      <c r="DB262" s="141"/>
      <c r="DC262" s="141"/>
      <c r="DD262" s="141"/>
      <c r="DE262" s="141"/>
      <c r="DF262" s="141"/>
      <c r="DG262" s="141"/>
      <c r="DH262" s="141"/>
      <c r="DI262" s="141"/>
      <c r="DJ262" s="141"/>
      <c r="DK262" s="141"/>
      <c r="DL262" s="141"/>
      <c r="DM262" s="141"/>
      <c r="DN262" s="141"/>
      <c r="DO262" s="141"/>
      <c r="DP262" s="141"/>
      <c r="DQ262" s="141"/>
      <c r="DR262" s="141"/>
      <c r="DS262" s="141"/>
      <c r="DT262" s="141"/>
      <c r="DU262" s="141"/>
      <c r="DV262" s="141"/>
      <c r="DW262" s="141"/>
      <c r="DX262" s="141"/>
      <c r="DY262" s="141"/>
      <c r="DZ262" s="141"/>
      <c r="EA262" s="141"/>
      <c r="EB262" s="141"/>
      <c r="EC262" s="141"/>
      <c r="ED262" s="141"/>
      <c r="EE262" s="141"/>
      <c r="EF262" s="141"/>
      <c r="EG262" s="141"/>
      <c r="EH262" s="141"/>
      <c r="EI262" s="141"/>
      <c r="EJ262" s="141"/>
      <c r="EK262" s="141"/>
      <c r="EL262" s="141"/>
      <c r="EM262" s="141"/>
      <c r="EN262" s="141"/>
      <c r="EO262" s="141"/>
      <c r="EP262" s="141"/>
      <c r="EQ262" s="141"/>
      <c r="ER262" s="141"/>
      <c r="ES262" s="141"/>
      <c r="ET262" s="141"/>
      <c r="EU262" s="141"/>
      <c r="EV262" s="141"/>
      <c r="EW262" s="141"/>
      <c r="EX262" s="141"/>
      <c r="EY262" s="141"/>
      <c r="EZ262" s="141"/>
      <c r="FA262" s="141"/>
      <c r="FB262" s="141"/>
      <c r="FC262" s="141"/>
      <c r="FD262" s="141"/>
      <c r="FE262" s="141"/>
      <c r="FF262" s="141"/>
      <c r="FG262" s="141"/>
      <c r="FH262" s="141"/>
      <c r="FI262" s="141"/>
      <c r="FJ262" s="141"/>
      <c r="FK262" s="141"/>
      <c r="FL262" s="141"/>
      <c r="FM262" s="141"/>
      <c r="FN262" s="141"/>
      <c r="FO262" s="141"/>
      <c r="FP262" s="141"/>
      <c r="FQ262" s="141"/>
      <c r="FR262" s="141"/>
      <c r="FS262" s="141"/>
      <c r="FT262" s="141"/>
      <c r="FU262" s="141"/>
      <c r="FV262" s="141"/>
      <c r="FW262" s="141"/>
      <c r="FX262" s="141"/>
      <c r="FY262" s="141"/>
      <c r="FZ262" s="141"/>
      <c r="GA262" s="141"/>
      <c r="GB262" s="141"/>
      <c r="GC262" s="141"/>
      <c r="GD262" s="141"/>
      <c r="GE262" s="141"/>
      <c r="GF262" s="141"/>
      <c r="GG262" s="141"/>
      <c r="GH262" s="141"/>
      <c r="GI262" s="141"/>
      <c r="GJ262" s="141"/>
      <c r="GK262" s="141"/>
      <c r="GL262" s="141"/>
      <c r="GM262" s="141"/>
      <c r="GN262" s="141"/>
      <c r="GO262" s="141"/>
      <c r="GP262" s="141"/>
      <c r="GQ262" s="141"/>
      <c r="GR262" s="141"/>
      <c r="GS262" s="141"/>
      <c r="GT262" s="141"/>
      <c r="GU262" s="141"/>
      <c r="GV262" s="141"/>
      <c r="GW262" s="141"/>
      <c r="GX262" s="141"/>
      <c r="GY262" s="141"/>
      <c r="GZ262" s="141"/>
      <c r="HA262" s="141"/>
      <c r="HB262" s="141"/>
      <c r="HC262" s="141"/>
      <c r="HD262" s="141"/>
      <c r="HE262" s="141"/>
      <c r="HF262" s="141"/>
      <c r="HG262" s="141"/>
      <c r="HH262" s="141"/>
      <c r="HI262" s="141"/>
      <c r="HJ262" s="141"/>
      <c r="HK262" s="141"/>
      <c r="HL262" s="141"/>
      <c r="HM262" s="141"/>
      <c r="HN262" s="141"/>
      <c r="HO262" s="141"/>
      <c r="HP262" s="141"/>
      <c r="HQ262" s="141"/>
      <c r="HR262" s="141"/>
      <c r="HS262" s="141"/>
      <c r="HT262" s="141"/>
      <c r="HU262" s="141"/>
      <c r="HV262" s="141"/>
      <c r="HW262" s="141"/>
      <c r="HX262" s="141"/>
      <c r="HY262" s="141"/>
      <c r="HZ262" s="141"/>
      <c r="IA262" s="141"/>
      <c r="IB262" s="141"/>
      <c r="IC262" s="141"/>
      <c r="ID262" s="141"/>
      <c r="IE262" s="141"/>
      <c r="IF262" s="141"/>
      <c r="IG262" s="141"/>
      <c r="IH262" s="141"/>
      <c r="II262" s="141"/>
      <c r="IJ262" s="141"/>
      <c r="IK262" s="141"/>
      <c r="IL262" s="141"/>
      <c r="IM262" s="141"/>
      <c r="IN262" s="141"/>
      <c r="IO262" s="141"/>
      <c r="IP262" s="141"/>
      <c r="IQ262" s="141"/>
      <c r="IR262" s="141"/>
      <c r="IS262" s="141"/>
      <c r="IT262" s="141"/>
      <c r="IU262" s="141"/>
      <c r="IV262" s="141"/>
      <c r="IW262" s="141"/>
      <c r="IX262" s="141"/>
      <c r="IY262" s="141"/>
      <c r="IZ262" s="141"/>
      <c r="JA262" s="141"/>
      <c r="JB262" s="141"/>
      <c r="JC262" s="141"/>
      <c r="JD262" s="141"/>
      <c r="JE262" s="141"/>
      <c r="JF262" s="141"/>
      <c r="JG262" s="141"/>
      <c r="JH262" s="141"/>
      <c r="JI262" s="141"/>
      <c r="JJ262" s="141"/>
      <c r="JK262" s="141"/>
      <c r="JL262" s="141"/>
      <c r="JM262" s="141"/>
      <c r="JN262" s="141"/>
      <c r="JO262" s="141"/>
      <c r="JP262" s="141"/>
      <c r="JQ262" s="141"/>
      <c r="JR262" s="141"/>
      <c r="JS262" s="141"/>
      <c r="JT262" s="141"/>
      <c r="JU262" s="141"/>
      <c r="JV262" s="141"/>
      <c r="JW262" s="141"/>
      <c r="JX262" s="141"/>
      <c r="JY262" s="141"/>
      <c r="JZ262" s="141"/>
      <c r="KA262" s="141"/>
      <c r="KB262" s="141"/>
      <c r="KC262" s="141"/>
      <c r="KD262" s="141"/>
      <c r="KE262" s="141"/>
      <c r="KF262" s="141"/>
      <c r="KG262" s="141"/>
      <c r="KH262" s="141"/>
      <c r="KI262" s="141"/>
      <c r="KJ262" s="141"/>
      <c r="KK262" s="141"/>
      <c r="KL262" s="141"/>
      <c r="KM262" s="141"/>
      <c r="KN262" s="141"/>
      <c r="KO262" s="141"/>
      <c r="KP262" s="141"/>
      <c r="KQ262" s="141"/>
      <c r="KR262" s="141"/>
      <c r="KS262" s="141"/>
      <c r="KT262" s="141"/>
      <c r="KU262" s="141"/>
      <c r="KV262" s="141"/>
      <c r="KW262" s="141"/>
      <c r="KX262" s="141"/>
      <c r="KY262" s="141"/>
      <c r="KZ262" s="141"/>
      <c r="LA262" s="141"/>
      <c r="LB262" s="141"/>
      <c r="LC262" s="141"/>
      <c r="LD262" s="141"/>
      <c r="LE262" s="141"/>
      <c r="LF262" s="141"/>
      <c r="LG262" s="141"/>
      <c r="LH262" s="141"/>
      <c r="LI262" s="141"/>
      <c r="LJ262" s="141"/>
      <c r="LK262" s="141"/>
      <c r="LL262" s="141"/>
      <c r="LM262" s="141"/>
      <c r="LN262" s="141"/>
      <c r="LO262" s="141"/>
      <c r="LP262" s="141"/>
      <c r="LQ262" s="141"/>
      <c r="LR262" s="141"/>
      <c r="LS262" s="141"/>
      <c r="LT262" s="141"/>
      <c r="LU262" s="141"/>
      <c r="LV262" s="141"/>
      <c r="LW262" s="141"/>
      <c r="LX262" s="141"/>
      <c r="LY262" s="141"/>
      <c r="LZ262" s="141"/>
      <c r="MA262" s="141"/>
      <c r="MB262" s="141"/>
      <c r="MC262" s="141"/>
      <c r="MD262" s="141"/>
      <c r="ME262" s="141"/>
      <c r="MF262" s="141"/>
      <c r="MG262" s="141"/>
      <c r="MH262" s="141"/>
      <c r="MI262" s="141"/>
      <c r="MJ262" s="141"/>
      <c r="MK262" s="141"/>
      <c r="ML262" s="141"/>
      <c r="MM262" s="141"/>
      <c r="MN262" s="141"/>
      <c r="MO262" s="141"/>
      <c r="MP262" s="141"/>
      <c r="MQ262" s="141"/>
      <c r="MR262" s="141"/>
      <c r="MS262" s="141"/>
      <c r="MT262" s="141"/>
      <c r="MU262" s="141"/>
      <c r="MV262" s="141"/>
      <c r="MW262" s="141"/>
      <c r="MX262" s="141"/>
      <c r="MY262" s="141"/>
      <c r="MZ262" s="141"/>
      <c r="NA262" s="141"/>
      <c r="NB262" s="141"/>
      <c r="NC262" s="141"/>
      <c r="ND262" s="141"/>
      <c r="NE262" s="141"/>
      <c r="NF262" s="141"/>
      <c r="NG262" s="141"/>
      <c r="NH262" s="141"/>
      <c r="NI262" s="141"/>
      <c r="NJ262" s="141"/>
      <c r="NK262" s="141"/>
      <c r="NL262" s="141"/>
      <c r="NM262" s="141"/>
      <c r="NN262" s="141"/>
      <c r="NO262" s="141"/>
      <c r="NP262" s="141"/>
      <c r="NQ262" s="141"/>
      <c r="NR262" s="141"/>
      <c r="NS262" s="141"/>
      <c r="NT262" s="141"/>
      <c r="NU262" s="141"/>
      <c r="NV262" s="141"/>
      <c r="NW262" s="141"/>
      <c r="NX262" s="141"/>
      <c r="NY262" s="141"/>
      <c r="NZ262" s="141"/>
      <c r="OA262" s="141"/>
      <c r="OB262" s="141"/>
      <c r="OC262" s="141"/>
      <c r="OD262" s="141"/>
      <c r="OE262" s="141"/>
      <c r="OF262" s="141"/>
      <c r="OG262" s="141"/>
      <c r="OH262" s="141"/>
      <c r="OI262" s="141"/>
      <c r="OJ262" s="141"/>
      <c r="OK262" s="141"/>
      <c r="OL262" s="141"/>
      <c r="OM262" s="141"/>
      <c r="ON262" s="141"/>
      <c r="OO262" s="141"/>
      <c r="OP262" s="141"/>
      <c r="OQ262" s="141"/>
      <c r="OR262" s="141"/>
      <c r="OS262" s="141"/>
      <c r="OT262" s="141"/>
      <c r="OU262" s="141"/>
      <c r="OV262" s="141"/>
      <c r="OW262" s="141"/>
      <c r="OX262" s="141"/>
      <c r="OY262" s="141"/>
      <c r="OZ262" s="141"/>
      <c r="PA262" s="141"/>
      <c r="PB262" s="141"/>
      <c r="PC262" s="141"/>
      <c r="PD262" s="141"/>
      <c r="PE262" s="141"/>
      <c r="PF262" s="141"/>
      <c r="PG262" s="141"/>
      <c r="PH262" s="141"/>
      <c r="PI262" s="141"/>
      <c r="PJ262" s="141"/>
      <c r="PK262" s="141"/>
      <c r="PL262" s="141"/>
      <c r="PM262" s="141"/>
      <c r="PN262" s="141"/>
      <c r="PO262" s="141"/>
      <c r="PP262" s="141"/>
      <c r="PQ262" s="141"/>
      <c r="PR262" s="141"/>
      <c r="PS262" s="141"/>
      <c r="PT262" s="141"/>
      <c r="PU262" s="141"/>
      <c r="PV262" s="141"/>
      <c r="PW262" s="141"/>
      <c r="PX262" s="141"/>
      <c r="PY262" s="141"/>
      <c r="PZ262" s="141"/>
      <c r="QA262" s="141"/>
      <c r="QB262" s="141"/>
      <c r="QC262" s="141"/>
      <c r="QD262" s="141"/>
      <c r="QE262" s="141"/>
      <c r="QF262" s="141"/>
      <c r="QG262" s="141"/>
      <c r="QH262" s="141"/>
      <c r="QI262" s="141"/>
      <c r="QJ262" s="141"/>
      <c r="QK262" s="141"/>
      <c r="QL262" s="141"/>
      <c r="QM262" s="141"/>
      <c r="QN262" s="141"/>
      <c r="QO262" s="141"/>
      <c r="QP262" s="141"/>
      <c r="QQ262" s="141"/>
      <c r="QR262" s="141"/>
      <c r="QS262" s="141"/>
      <c r="QT262" s="141"/>
      <c r="QU262" s="141"/>
      <c r="QV262" s="141"/>
      <c r="QW262" s="141"/>
      <c r="QX262" s="141"/>
      <c r="QY262" s="141"/>
      <c r="QZ262" s="141"/>
      <c r="RA262" s="141"/>
      <c r="RB262" s="141"/>
      <c r="RC262" s="141"/>
      <c r="RD262" s="141"/>
      <c r="RE262" s="141"/>
      <c r="RF262" s="141"/>
      <c r="RG262" s="141"/>
      <c r="RH262" s="141"/>
      <c r="RI262" s="141"/>
      <c r="RJ262" s="141"/>
      <c r="RK262" s="141"/>
      <c r="RL262" s="141"/>
      <c r="RM262" s="141"/>
      <c r="RN262" s="141"/>
      <c r="RO262" s="141"/>
      <c r="RP262" s="141"/>
      <c r="RQ262" s="141"/>
      <c r="RR262" s="141"/>
      <c r="RS262" s="141"/>
      <c r="RT262" s="141"/>
      <c r="RU262" s="141"/>
      <c r="RV262" s="141"/>
      <c r="RW262" s="141"/>
      <c r="RX262" s="141"/>
      <c r="RY262" s="141"/>
      <c r="RZ262" s="141"/>
      <c r="SA262" s="141"/>
      <c r="SB262" s="141"/>
      <c r="SC262" s="141"/>
      <c r="SD262" s="141"/>
      <c r="SE262" s="141"/>
      <c r="SF262" s="141"/>
      <c r="SG262" s="141"/>
      <c r="SH262" s="141"/>
      <c r="SI262" s="141"/>
      <c r="SJ262" s="141"/>
      <c r="SK262" s="141"/>
      <c r="SL262" s="141"/>
      <c r="SM262" s="141"/>
      <c r="SN262" s="141"/>
      <c r="SO262" s="141"/>
      <c r="SP262" s="141"/>
      <c r="SQ262" s="141"/>
      <c r="SR262" s="141"/>
      <c r="SS262" s="141"/>
      <c r="ST262" s="141"/>
      <c r="SU262" s="141"/>
      <c r="SV262" s="141"/>
      <c r="SW262" s="141"/>
      <c r="SX262" s="141"/>
      <c r="SY262" s="141"/>
      <c r="SZ262" s="141"/>
      <c r="TA262" s="141"/>
      <c r="TB262" s="141"/>
      <c r="TC262" s="141"/>
      <c r="TD262" s="141"/>
      <c r="TE262" s="141"/>
      <c r="TF262" s="141"/>
      <c r="TG262" s="141"/>
      <c r="TH262" s="141"/>
      <c r="TI262" s="141"/>
      <c r="TJ262" s="141"/>
      <c r="TK262" s="141"/>
      <c r="TL262" s="141"/>
      <c r="TM262" s="141"/>
      <c r="TN262" s="141"/>
      <c r="TO262" s="141"/>
      <c r="TP262" s="141"/>
      <c r="TQ262" s="141"/>
      <c r="TR262" s="141"/>
      <c r="TS262" s="141"/>
      <c r="TT262" s="141"/>
      <c r="TU262" s="141"/>
      <c r="TV262" s="141"/>
      <c r="TW262" s="141"/>
      <c r="TX262" s="141"/>
      <c r="TY262" s="141"/>
      <c r="TZ262" s="141"/>
      <c r="UA262" s="141"/>
      <c r="UB262" s="141"/>
      <c r="UC262" s="141"/>
      <c r="UD262" s="141"/>
      <c r="UE262" s="148"/>
    </row>
    <row r="263" s="35" customFormat="1" ht="15" customHeight="1" spans="1:551">
      <c r="A263" s="68">
        <v>258</v>
      </c>
      <c r="B263" s="70" t="s">
        <v>388</v>
      </c>
      <c r="C263" s="139" t="s">
        <v>15</v>
      </c>
      <c r="D263" s="136">
        <v>30</v>
      </c>
      <c r="E263" s="136" t="s">
        <v>64</v>
      </c>
      <c r="F263" s="71">
        <f t="shared" si="6"/>
        <v>4200</v>
      </c>
      <c r="G263" s="137"/>
      <c r="H263" s="119"/>
      <c r="I263" s="108">
        <v>4200</v>
      </c>
      <c r="J263" s="146"/>
      <c r="K263" s="137" t="s">
        <v>375</v>
      </c>
      <c r="L263" s="141"/>
      <c r="M263" s="141"/>
      <c r="N263" s="141"/>
      <c r="O263" s="141"/>
      <c r="P263" s="141"/>
      <c r="Q263" s="141"/>
      <c r="R263" s="141"/>
      <c r="S263" s="141"/>
      <c r="T263" s="141"/>
      <c r="U263" s="141"/>
      <c r="V263" s="141"/>
      <c r="W263" s="141"/>
      <c r="X263" s="141"/>
      <c r="Y263" s="141"/>
      <c r="Z263" s="141"/>
      <c r="AA263" s="141"/>
      <c r="AB263" s="141"/>
      <c r="AC263" s="141"/>
      <c r="AD263" s="141"/>
      <c r="AE263" s="141"/>
      <c r="AF263" s="141"/>
      <c r="AG263" s="141"/>
      <c r="AH263" s="141"/>
      <c r="AI263" s="141"/>
      <c r="AJ263" s="141"/>
      <c r="AK263" s="141"/>
      <c r="AL263" s="141"/>
      <c r="AM263" s="141"/>
      <c r="AN263" s="141"/>
      <c r="AO263" s="141"/>
      <c r="AP263" s="141"/>
      <c r="AQ263" s="141"/>
      <c r="AR263" s="141"/>
      <c r="AS263" s="141"/>
      <c r="AT263" s="141"/>
      <c r="AU263" s="141"/>
      <c r="AV263" s="141"/>
      <c r="AW263" s="141"/>
      <c r="AX263" s="141"/>
      <c r="AY263" s="141"/>
      <c r="AZ263" s="141"/>
      <c r="BA263" s="141"/>
      <c r="BB263" s="141"/>
      <c r="BC263" s="141"/>
      <c r="BD263" s="141"/>
      <c r="BE263" s="141"/>
      <c r="BF263" s="141"/>
      <c r="BG263" s="141"/>
      <c r="BH263" s="141"/>
      <c r="BI263" s="141"/>
      <c r="BJ263" s="141"/>
      <c r="BK263" s="141"/>
      <c r="BL263" s="141"/>
      <c r="BM263" s="141"/>
      <c r="BN263" s="141"/>
      <c r="BO263" s="141"/>
      <c r="BP263" s="141"/>
      <c r="BQ263" s="141"/>
      <c r="BR263" s="141"/>
      <c r="BS263" s="141"/>
      <c r="BT263" s="141"/>
      <c r="BU263" s="141"/>
      <c r="BV263" s="141"/>
      <c r="BW263" s="141"/>
      <c r="BX263" s="141"/>
      <c r="BY263" s="141"/>
      <c r="BZ263" s="141"/>
      <c r="CA263" s="141"/>
      <c r="CB263" s="141"/>
      <c r="CC263" s="141"/>
      <c r="CD263" s="141"/>
      <c r="CE263" s="141"/>
      <c r="CF263" s="141"/>
      <c r="CG263" s="141"/>
      <c r="CH263" s="141"/>
      <c r="CI263" s="141"/>
      <c r="CJ263" s="141"/>
      <c r="CK263" s="141"/>
      <c r="CL263" s="141"/>
      <c r="CM263" s="141"/>
      <c r="CN263" s="141"/>
      <c r="CO263" s="141"/>
      <c r="CP263" s="141"/>
      <c r="CQ263" s="141"/>
      <c r="CR263" s="141"/>
      <c r="CS263" s="141"/>
      <c r="CT263" s="141"/>
      <c r="CU263" s="141"/>
      <c r="CV263" s="141"/>
      <c r="CW263" s="141"/>
      <c r="CX263" s="141"/>
      <c r="CY263" s="141"/>
      <c r="CZ263" s="141"/>
      <c r="DA263" s="141"/>
      <c r="DB263" s="141"/>
      <c r="DC263" s="141"/>
      <c r="DD263" s="141"/>
      <c r="DE263" s="141"/>
      <c r="DF263" s="141"/>
      <c r="DG263" s="141"/>
      <c r="DH263" s="141"/>
      <c r="DI263" s="141"/>
      <c r="DJ263" s="141"/>
      <c r="DK263" s="141"/>
      <c r="DL263" s="141"/>
      <c r="DM263" s="141"/>
      <c r="DN263" s="141"/>
      <c r="DO263" s="141"/>
      <c r="DP263" s="141"/>
      <c r="DQ263" s="141"/>
      <c r="DR263" s="141"/>
      <c r="DS263" s="141"/>
      <c r="DT263" s="141"/>
      <c r="DU263" s="141"/>
      <c r="DV263" s="141"/>
      <c r="DW263" s="141"/>
      <c r="DX263" s="141"/>
      <c r="DY263" s="141"/>
      <c r="DZ263" s="141"/>
      <c r="EA263" s="141"/>
      <c r="EB263" s="141"/>
      <c r="EC263" s="141"/>
      <c r="ED263" s="141"/>
      <c r="EE263" s="141"/>
      <c r="EF263" s="141"/>
      <c r="EG263" s="141"/>
      <c r="EH263" s="141"/>
      <c r="EI263" s="141"/>
      <c r="EJ263" s="141"/>
      <c r="EK263" s="141"/>
      <c r="EL263" s="141"/>
      <c r="EM263" s="141"/>
      <c r="EN263" s="141"/>
      <c r="EO263" s="141"/>
      <c r="EP263" s="141"/>
      <c r="EQ263" s="141"/>
      <c r="ER263" s="141"/>
      <c r="ES263" s="141"/>
      <c r="ET263" s="141"/>
      <c r="EU263" s="141"/>
      <c r="EV263" s="141"/>
      <c r="EW263" s="141"/>
      <c r="EX263" s="141"/>
      <c r="EY263" s="141"/>
      <c r="EZ263" s="141"/>
      <c r="FA263" s="141"/>
      <c r="FB263" s="141"/>
      <c r="FC263" s="141"/>
      <c r="FD263" s="141"/>
      <c r="FE263" s="141"/>
      <c r="FF263" s="141"/>
      <c r="FG263" s="141"/>
      <c r="FH263" s="141"/>
      <c r="FI263" s="141"/>
      <c r="FJ263" s="141"/>
      <c r="FK263" s="141"/>
      <c r="FL263" s="141"/>
      <c r="FM263" s="141"/>
      <c r="FN263" s="141"/>
      <c r="FO263" s="141"/>
      <c r="FP263" s="141"/>
      <c r="FQ263" s="141"/>
      <c r="FR263" s="141"/>
      <c r="FS263" s="141"/>
      <c r="FT263" s="141"/>
      <c r="FU263" s="141"/>
      <c r="FV263" s="141"/>
      <c r="FW263" s="141"/>
      <c r="FX263" s="141"/>
      <c r="FY263" s="141"/>
      <c r="FZ263" s="141"/>
      <c r="GA263" s="141"/>
      <c r="GB263" s="141"/>
      <c r="GC263" s="141"/>
      <c r="GD263" s="141"/>
      <c r="GE263" s="141"/>
      <c r="GF263" s="141"/>
      <c r="GG263" s="141"/>
      <c r="GH263" s="141"/>
      <c r="GI263" s="141"/>
      <c r="GJ263" s="141"/>
      <c r="GK263" s="141"/>
      <c r="GL263" s="141"/>
      <c r="GM263" s="141"/>
      <c r="GN263" s="141"/>
      <c r="GO263" s="141"/>
      <c r="GP263" s="141"/>
      <c r="GQ263" s="141"/>
      <c r="GR263" s="141"/>
      <c r="GS263" s="141"/>
      <c r="GT263" s="141"/>
      <c r="GU263" s="141"/>
      <c r="GV263" s="141"/>
      <c r="GW263" s="141"/>
      <c r="GX263" s="141"/>
      <c r="GY263" s="141"/>
      <c r="GZ263" s="141"/>
      <c r="HA263" s="141"/>
      <c r="HB263" s="141"/>
      <c r="HC263" s="141"/>
      <c r="HD263" s="141"/>
      <c r="HE263" s="141"/>
      <c r="HF263" s="141"/>
      <c r="HG263" s="141"/>
      <c r="HH263" s="141"/>
      <c r="HI263" s="141"/>
      <c r="HJ263" s="141"/>
      <c r="HK263" s="141"/>
      <c r="HL263" s="141"/>
      <c r="HM263" s="141"/>
      <c r="HN263" s="141"/>
      <c r="HO263" s="141"/>
      <c r="HP263" s="141"/>
      <c r="HQ263" s="141"/>
      <c r="HR263" s="141"/>
      <c r="HS263" s="141"/>
      <c r="HT263" s="141"/>
      <c r="HU263" s="141"/>
      <c r="HV263" s="141"/>
      <c r="HW263" s="141"/>
      <c r="HX263" s="141"/>
      <c r="HY263" s="141"/>
      <c r="HZ263" s="141"/>
      <c r="IA263" s="141"/>
      <c r="IB263" s="141"/>
      <c r="IC263" s="141"/>
      <c r="ID263" s="141"/>
      <c r="IE263" s="141"/>
      <c r="IF263" s="141"/>
      <c r="IG263" s="141"/>
      <c r="IH263" s="141"/>
      <c r="II263" s="141"/>
      <c r="IJ263" s="141"/>
      <c r="IK263" s="141"/>
      <c r="IL263" s="141"/>
      <c r="IM263" s="141"/>
      <c r="IN263" s="141"/>
      <c r="IO263" s="141"/>
      <c r="IP263" s="141"/>
      <c r="IQ263" s="141"/>
      <c r="IR263" s="141"/>
      <c r="IS263" s="141"/>
      <c r="IT263" s="141"/>
      <c r="IU263" s="141"/>
      <c r="IV263" s="141"/>
      <c r="IW263" s="141"/>
      <c r="IX263" s="141"/>
      <c r="IY263" s="141"/>
      <c r="IZ263" s="141"/>
      <c r="JA263" s="141"/>
      <c r="JB263" s="141"/>
      <c r="JC263" s="141"/>
      <c r="JD263" s="141"/>
      <c r="JE263" s="141"/>
      <c r="JF263" s="141"/>
      <c r="JG263" s="141"/>
      <c r="JH263" s="141"/>
      <c r="JI263" s="141"/>
      <c r="JJ263" s="141"/>
      <c r="JK263" s="141"/>
      <c r="JL263" s="141"/>
      <c r="JM263" s="141"/>
      <c r="JN263" s="141"/>
      <c r="JO263" s="141"/>
      <c r="JP263" s="141"/>
      <c r="JQ263" s="141"/>
      <c r="JR263" s="141"/>
      <c r="JS263" s="141"/>
      <c r="JT263" s="141"/>
      <c r="JU263" s="141"/>
      <c r="JV263" s="141"/>
      <c r="JW263" s="141"/>
      <c r="JX263" s="141"/>
      <c r="JY263" s="141"/>
      <c r="JZ263" s="141"/>
      <c r="KA263" s="141"/>
      <c r="KB263" s="141"/>
      <c r="KC263" s="141"/>
      <c r="KD263" s="141"/>
      <c r="KE263" s="141"/>
      <c r="KF263" s="141"/>
      <c r="KG263" s="141"/>
      <c r="KH263" s="141"/>
      <c r="KI263" s="141"/>
      <c r="KJ263" s="141"/>
      <c r="KK263" s="141"/>
      <c r="KL263" s="141"/>
      <c r="KM263" s="141"/>
      <c r="KN263" s="141"/>
      <c r="KO263" s="141"/>
      <c r="KP263" s="141"/>
      <c r="KQ263" s="141"/>
      <c r="KR263" s="141"/>
      <c r="KS263" s="141"/>
      <c r="KT263" s="141"/>
      <c r="KU263" s="141"/>
      <c r="KV263" s="141"/>
      <c r="KW263" s="141"/>
      <c r="KX263" s="141"/>
      <c r="KY263" s="141"/>
      <c r="KZ263" s="141"/>
      <c r="LA263" s="141"/>
      <c r="LB263" s="141"/>
      <c r="LC263" s="141"/>
      <c r="LD263" s="141"/>
      <c r="LE263" s="141"/>
      <c r="LF263" s="141"/>
      <c r="LG263" s="141"/>
      <c r="LH263" s="141"/>
      <c r="LI263" s="141"/>
      <c r="LJ263" s="141"/>
      <c r="LK263" s="141"/>
      <c r="LL263" s="141"/>
      <c r="LM263" s="141"/>
      <c r="LN263" s="141"/>
      <c r="LO263" s="141"/>
      <c r="LP263" s="141"/>
      <c r="LQ263" s="141"/>
      <c r="LR263" s="141"/>
      <c r="LS263" s="141"/>
      <c r="LT263" s="141"/>
      <c r="LU263" s="141"/>
      <c r="LV263" s="141"/>
      <c r="LW263" s="141"/>
      <c r="LX263" s="141"/>
      <c r="LY263" s="141"/>
      <c r="LZ263" s="141"/>
      <c r="MA263" s="141"/>
      <c r="MB263" s="141"/>
      <c r="MC263" s="141"/>
      <c r="MD263" s="141"/>
      <c r="ME263" s="141"/>
      <c r="MF263" s="141"/>
      <c r="MG263" s="141"/>
      <c r="MH263" s="141"/>
      <c r="MI263" s="141"/>
      <c r="MJ263" s="141"/>
      <c r="MK263" s="141"/>
      <c r="ML263" s="141"/>
      <c r="MM263" s="141"/>
      <c r="MN263" s="141"/>
      <c r="MO263" s="141"/>
      <c r="MP263" s="141"/>
      <c r="MQ263" s="141"/>
      <c r="MR263" s="141"/>
      <c r="MS263" s="141"/>
      <c r="MT263" s="141"/>
      <c r="MU263" s="141"/>
      <c r="MV263" s="141"/>
      <c r="MW263" s="141"/>
      <c r="MX263" s="141"/>
      <c r="MY263" s="141"/>
      <c r="MZ263" s="141"/>
      <c r="NA263" s="141"/>
      <c r="NB263" s="141"/>
      <c r="NC263" s="141"/>
      <c r="ND263" s="141"/>
      <c r="NE263" s="141"/>
      <c r="NF263" s="141"/>
      <c r="NG263" s="141"/>
      <c r="NH263" s="141"/>
      <c r="NI263" s="141"/>
      <c r="NJ263" s="141"/>
      <c r="NK263" s="141"/>
      <c r="NL263" s="141"/>
      <c r="NM263" s="141"/>
      <c r="NN263" s="141"/>
      <c r="NO263" s="141"/>
      <c r="NP263" s="141"/>
      <c r="NQ263" s="141"/>
      <c r="NR263" s="141"/>
      <c r="NS263" s="141"/>
      <c r="NT263" s="141"/>
      <c r="NU263" s="141"/>
      <c r="NV263" s="141"/>
      <c r="NW263" s="141"/>
      <c r="NX263" s="141"/>
      <c r="NY263" s="141"/>
      <c r="NZ263" s="141"/>
      <c r="OA263" s="141"/>
      <c r="OB263" s="141"/>
      <c r="OC263" s="141"/>
      <c r="OD263" s="141"/>
      <c r="OE263" s="141"/>
      <c r="OF263" s="141"/>
      <c r="OG263" s="141"/>
      <c r="OH263" s="141"/>
      <c r="OI263" s="141"/>
      <c r="OJ263" s="141"/>
      <c r="OK263" s="141"/>
      <c r="OL263" s="141"/>
      <c r="OM263" s="141"/>
      <c r="ON263" s="141"/>
      <c r="OO263" s="141"/>
      <c r="OP263" s="141"/>
      <c r="OQ263" s="141"/>
      <c r="OR263" s="141"/>
      <c r="OS263" s="141"/>
      <c r="OT263" s="141"/>
      <c r="OU263" s="141"/>
      <c r="OV263" s="141"/>
      <c r="OW263" s="141"/>
      <c r="OX263" s="141"/>
      <c r="OY263" s="141"/>
      <c r="OZ263" s="141"/>
      <c r="PA263" s="141"/>
      <c r="PB263" s="141"/>
      <c r="PC263" s="141"/>
      <c r="PD263" s="141"/>
      <c r="PE263" s="141"/>
      <c r="PF263" s="141"/>
      <c r="PG263" s="141"/>
      <c r="PH263" s="141"/>
      <c r="PI263" s="141"/>
      <c r="PJ263" s="141"/>
      <c r="PK263" s="141"/>
      <c r="PL263" s="141"/>
      <c r="PM263" s="141"/>
      <c r="PN263" s="141"/>
      <c r="PO263" s="141"/>
      <c r="PP263" s="141"/>
      <c r="PQ263" s="141"/>
      <c r="PR263" s="141"/>
      <c r="PS263" s="141"/>
      <c r="PT263" s="141"/>
      <c r="PU263" s="141"/>
      <c r="PV263" s="141"/>
      <c r="PW263" s="141"/>
      <c r="PX263" s="141"/>
      <c r="PY263" s="141"/>
      <c r="PZ263" s="141"/>
      <c r="QA263" s="141"/>
      <c r="QB263" s="141"/>
      <c r="QC263" s="141"/>
      <c r="QD263" s="141"/>
      <c r="QE263" s="141"/>
      <c r="QF263" s="141"/>
      <c r="QG263" s="141"/>
      <c r="QH263" s="141"/>
      <c r="QI263" s="141"/>
      <c r="QJ263" s="141"/>
      <c r="QK263" s="141"/>
      <c r="QL263" s="141"/>
      <c r="QM263" s="141"/>
      <c r="QN263" s="141"/>
      <c r="QO263" s="141"/>
      <c r="QP263" s="141"/>
      <c r="QQ263" s="141"/>
      <c r="QR263" s="141"/>
      <c r="QS263" s="141"/>
      <c r="QT263" s="141"/>
      <c r="QU263" s="141"/>
      <c r="QV263" s="141"/>
      <c r="QW263" s="141"/>
      <c r="QX263" s="141"/>
      <c r="QY263" s="141"/>
      <c r="QZ263" s="141"/>
      <c r="RA263" s="141"/>
      <c r="RB263" s="141"/>
      <c r="RC263" s="141"/>
      <c r="RD263" s="141"/>
      <c r="RE263" s="141"/>
      <c r="RF263" s="141"/>
      <c r="RG263" s="141"/>
      <c r="RH263" s="141"/>
      <c r="RI263" s="141"/>
      <c r="RJ263" s="141"/>
      <c r="RK263" s="141"/>
      <c r="RL263" s="141"/>
      <c r="RM263" s="141"/>
      <c r="RN263" s="141"/>
      <c r="RO263" s="141"/>
      <c r="RP263" s="141"/>
      <c r="RQ263" s="141"/>
      <c r="RR263" s="141"/>
      <c r="RS263" s="141"/>
      <c r="RT263" s="141"/>
      <c r="RU263" s="141"/>
      <c r="RV263" s="141"/>
      <c r="RW263" s="141"/>
      <c r="RX263" s="141"/>
      <c r="RY263" s="141"/>
      <c r="RZ263" s="141"/>
      <c r="SA263" s="141"/>
      <c r="SB263" s="141"/>
      <c r="SC263" s="141"/>
      <c r="SD263" s="141"/>
      <c r="SE263" s="141"/>
      <c r="SF263" s="141"/>
      <c r="SG263" s="141"/>
      <c r="SH263" s="141"/>
      <c r="SI263" s="141"/>
      <c r="SJ263" s="141"/>
      <c r="SK263" s="141"/>
      <c r="SL263" s="141"/>
      <c r="SM263" s="141"/>
      <c r="SN263" s="141"/>
      <c r="SO263" s="141"/>
      <c r="SP263" s="141"/>
      <c r="SQ263" s="141"/>
      <c r="SR263" s="141"/>
      <c r="SS263" s="141"/>
      <c r="ST263" s="141"/>
      <c r="SU263" s="141"/>
      <c r="SV263" s="141"/>
      <c r="SW263" s="141"/>
      <c r="SX263" s="141"/>
      <c r="SY263" s="141"/>
      <c r="SZ263" s="141"/>
      <c r="TA263" s="141"/>
      <c r="TB263" s="141"/>
      <c r="TC263" s="141"/>
      <c r="TD263" s="141"/>
      <c r="TE263" s="141"/>
      <c r="TF263" s="141"/>
      <c r="TG263" s="141"/>
      <c r="TH263" s="141"/>
      <c r="TI263" s="141"/>
      <c r="TJ263" s="141"/>
      <c r="TK263" s="141"/>
      <c r="TL263" s="141"/>
      <c r="TM263" s="141"/>
      <c r="TN263" s="141"/>
      <c r="TO263" s="141"/>
      <c r="TP263" s="141"/>
      <c r="TQ263" s="141"/>
      <c r="TR263" s="141"/>
      <c r="TS263" s="141"/>
      <c r="TT263" s="141"/>
      <c r="TU263" s="141"/>
      <c r="TV263" s="141"/>
      <c r="TW263" s="141"/>
      <c r="TX263" s="141"/>
      <c r="TY263" s="141"/>
      <c r="TZ263" s="141"/>
      <c r="UA263" s="141"/>
      <c r="UB263" s="141"/>
      <c r="UC263" s="141"/>
      <c r="UD263" s="141"/>
      <c r="UE263" s="148"/>
    </row>
    <row r="264" s="35" customFormat="1" ht="15" customHeight="1" spans="1:551">
      <c r="A264" s="68">
        <v>259</v>
      </c>
      <c r="B264" s="70" t="s">
        <v>389</v>
      </c>
      <c r="C264" s="139" t="s">
        <v>15</v>
      </c>
      <c r="D264" s="136">
        <v>30</v>
      </c>
      <c r="E264" s="136" t="s">
        <v>64</v>
      </c>
      <c r="F264" s="71">
        <f t="shared" si="6"/>
        <v>4200</v>
      </c>
      <c r="G264" s="137"/>
      <c r="H264" s="119"/>
      <c r="I264" s="108">
        <v>4200</v>
      </c>
      <c r="J264" s="146"/>
      <c r="K264" s="137" t="s">
        <v>375</v>
      </c>
      <c r="L264" s="141"/>
      <c r="M264" s="141"/>
      <c r="N264" s="141"/>
      <c r="O264" s="141"/>
      <c r="P264" s="141"/>
      <c r="Q264" s="141"/>
      <c r="R264" s="141"/>
      <c r="S264" s="141"/>
      <c r="T264" s="141"/>
      <c r="U264" s="141"/>
      <c r="V264" s="141"/>
      <c r="W264" s="141"/>
      <c r="X264" s="141"/>
      <c r="Y264" s="141"/>
      <c r="Z264" s="141"/>
      <c r="AA264" s="141"/>
      <c r="AB264" s="141"/>
      <c r="AC264" s="141"/>
      <c r="AD264" s="141"/>
      <c r="AE264" s="141"/>
      <c r="AF264" s="141"/>
      <c r="AG264" s="141"/>
      <c r="AH264" s="141"/>
      <c r="AI264" s="141"/>
      <c r="AJ264" s="141"/>
      <c r="AK264" s="141"/>
      <c r="AL264" s="141"/>
      <c r="AM264" s="141"/>
      <c r="AN264" s="141"/>
      <c r="AO264" s="141"/>
      <c r="AP264" s="141"/>
      <c r="AQ264" s="141"/>
      <c r="AR264" s="141"/>
      <c r="AS264" s="141"/>
      <c r="AT264" s="141"/>
      <c r="AU264" s="141"/>
      <c r="AV264" s="141"/>
      <c r="AW264" s="141"/>
      <c r="AX264" s="141"/>
      <c r="AY264" s="141"/>
      <c r="AZ264" s="141"/>
      <c r="BA264" s="141"/>
      <c r="BB264" s="141"/>
      <c r="BC264" s="141"/>
      <c r="BD264" s="141"/>
      <c r="BE264" s="141"/>
      <c r="BF264" s="141"/>
      <c r="BG264" s="141"/>
      <c r="BH264" s="141"/>
      <c r="BI264" s="141"/>
      <c r="BJ264" s="141"/>
      <c r="BK264" s="141"/>
      <c r="BL264" s="141"/>
      <c r="BM264" s="141"/>
      <c r="BN264" s="141"/>
      <c r="BO264" s="141"/>
      <c r="BP264" s="141"/>
      <c r="BQ264" s="141"/>
      <c r="BR264" s="141"/>
      <c r="BS264" s="141"/>
      <c r="BT264" s="141"/>
      <c r="BU264" s="141"/>
      <c r="BV264" s="141"/>
      <c r="BW264" s="141"/>
      <c r="BX264" s="141"/>
      <c r="BY264" s="141"/>
      <c r="BZ264" s="141"/>
      <c r="CA264" s="141"/>
      <c r="CB264" s="141"/>
      <c r="CC264" s="141"/>
      <c r="CD264" s="141"/>
      <c r="CE264" s="141"/>
      <c r="CF264" s="141"/>
      <c r="CG264" s="141"/>
      <c r="CH264" s="141"/>
      <c r="CI264" s="141"/>
      <c r="CJ264" s="141"/>
      <c r="CK264" s="141"/>
      <c r="CL264" s="141"/>
      <c r="CM264" s="141"/>
      <c r="CN264" s="141"/>
      <c r="CO264" s="141"/>
      <c r="CP264" s="141"/>
      <c r="CQ264" s="141"/>
      <c r="CR264" s="141"/>
      <c r="CS264" s="141"/>
      <c r="CT264" s="141"/>
      <c r="CU264" s="141"/>
      <c r="CV264" s="141"/>
      <c r="CW264" s="141"/>
      <c r="CX264" s="141"/>
      <c r="CY264" s="141"/>
      <c r="CZ264" s="141"/>
      <c r="DA264" s="141"/>
      <c r="DB264" s="141"/>
      <c r="DC264" s="141"/>
      <c r="DD264" s="141"/>
      <c r="DE264" s="141"/>
      <c r="DF264" s="141"/>
      <c r="DG264" s="141"/>
      <c r="DH264" s="141"/>
      <c r="DI264" s="141"/>
      <c r="DJ264" s="141"/>
      <c r="DK264" s="141"/>
      <c r="DL264" s="141"/>
      <c r="DM264" s="141"/>
      <c r="DN264" s="141"/>
      <c r="DO264" s="141"/>
      <c r="DP264" s="141"/>
      <c r="DQ264" s="141"/>
      <c r="DR264" s="141"/>
      <c r="DS264" s="141"/>
      <c r="DT264" s="141"/>
      <c r="DU264" s="141"/>
      <c r="DV264" s="141"/>
      <c r="DW264" s="141"/>
      <c r="DX264" s="141"/>
      <c r="DY264" s="141"/>
      <c r="DZ264" s="141"/>
      <c r="EA264" s="141"/>
      <c r="EB264" s="141"/>
      <c r="EC264" s="141"/>
      <c r="ED264" s="141"/>
      <c r="EE264" s="141"/>
      <c r="EF264" s="141"/>
      <c r="EG264" s="141"/>
      <c r="EH264" s="141"/>
      <c r="EI264" s="141"/>
      <c r="EJ264" s="141"/>
      <c r="EK264" s="141"/>
      <c r="EL264" s="141"/>
      <c r="EM264" s="141"/>
      <c r="EN264" s="141"/>
      <c r="EO264" s="141"/>
      <c r="EP264" s="141"/>
      <c r="EQ264" s="141"/>
      <c r="ER264" s="141"/>
      <c r="ES264" s="141"/>
      <c r="ET264" s="141"/>
      <c r="EU264" s="141"/>
      <c r="EV264" s="141"/>
      <c r="EW264" s="141"/>
      <c r="EX264" s="141"/>
      <c r="EY264" s="141"/>
      <c r="EZ264" s="141"/>
      <c r="FA264" s="141"/>
      <c r="FB264" s="141"/>
      <c r="FC264" s="141"/>
      <c r="FD264" s="141"/>
      <c r="FE264" s="141"/>
      <c r="FF264" s="141"/>
      <c r="FG264" s="141"/>
      <c r="FH264" s="141"/>
      <c r="FI264" s="141"/>
      <c r="FJ264" s="141"/>
      <c r="FK264" s="141"/>
      <c r="FL264" s="141"/>
      <c r="FM264" s="141"/>
      <c r="FN264" s="141"/>
      <c r="FO264" s="141"/>
      <c r="FP264" s="141"/>
      <c r="FQ264" s="141"/>
      <c r="FR264" s="141"/>
      <c r="FS264" s="141"/>
      <c r="FT264" s="141"/>
      <c r="FU264" s="141"/>
      <c r="FV264" s="141"/>
      <c r="FW264" s="141"/>
      <c r="FX264" s="141"/>
      <c r="FY264" s="141"/>
      <c r="FZ264" s="141"/>
      <c r="GA264" s="141"/>
      <c r="GB264" s="141"/>
      <c r="GC264" s="141"/>
      <c r="GD264" s="141"/>
      <c r="GE264" s="141"/>
      <c r="GF264" s="141"/>
      <c r="GG264" s="141"/>
      <c r="GH264" s="141"/>
      <c r="GI264" s="141"/>
      <c r="GJ264" s="141"/>
      <c r="GK264" s="141"/>
      <c r="GL264" s="141"/>
      <c r="GM264" s="141"/>
      <c r="GN264" s="141"/>
      <c r="GO264" s="141"/>
      <c r="GP264" s="141"/>
      <c r="GQ264" s="141"/>
      <c r="GR264" s="141"/>
      <c r="GS264" s="141"/>
      <c r="GT264" s="141"/>
      <c r="GU264" s="141"/>
      <c r="GV264" s="141"/>
      <c r="GW264" s="141"/>
      <c r="GX264" s="141"/>
      <c r="GY264" s="141"/>
      <c r="GZ264" s="141"/>
      <c r="HA264" s="141"/>
      <c r="HB264" s="141"/>
      <c r="HC264" s="141"/>
      <c r="HD264" s="141"/>
      <c r="HE264" s="141"/>
      <c r="HF264" s="141"/>
      <c r="HG264" s="141"/>
      <c r="HH264" s="141"/>
      <c r="HI264" s="141"/>
      <c r="HJ264" s="141"/>
      <c r="HK264" s="141"/>
      <c r="HL264" s="141"/>
      <c r="HM264" s="141"/>
      <c r="HN264" s="141"/>
      <c r="HO264" s="141"/>
      <c r="HP264" s="141"/>
      <c r="HQ264" s="141"/>
      <c r="HR264" s="141"/>
      <c r="HS264" s="141"/>
      <c r="HT264" s="141"/>
      <c r="HU264" s="141"/>
      <c r="HV264" s="141"/>
      <c r="HW264" s="141"/>
      <c r="HX264" s="141"/>
      <c r="HY264" s="141"/>
      <c r="HZ264" s="141"/>
      <c r="IA264" s="141"/>
      <c r="IB264" s="141"/>
      <c r="IC264" s="141"/>
      <c r="ID264" s="141"/>
      <c r="IE264" s="141"/>
      <c r="IF264" s="141"/>
      <c r="IG264" s="141"/>
      <c r="IH264" s="141"/>
      <c r="II264" s="141"/>
      <c r="IJ264" s="141"/>
      <c r="IK264" s="141"/>
      <c r="IL264" s="141"/>
      <c r="IM264" s="141"/>
      <c r="IN264" s="141"/>
      <c r="IO264" s="141"/>
      <c r="IP264" s="141"/>
      <c r="IQ264" s="141"/>
      <c r="IR264" s="141"/>
      <c r="IS264" s="141"/>
      <c r="IT264" s="141"/>
      <c r="IU264" s="141"/>
      <c r="IV264" s="141"/>
      <c r="IW264" s="141"/>
      <c r="IX264" s="141"/>
      <c r="IY264" s="141"/>
      <c r="IZ264" s="141"/>
      <c r="JA264" s="141"/>
      <c r="JB264" s="141"/>
      <c r="JC264" s="141"/>
      <c r="JD264" s="141"/>
      <c r="JE264" s="141"/>
      <c r="JF264" s="141"/>
      <c r="JG264" s="141"/>
      <c r="JH264" s="141"/>
      <c r="JI264" s="141"/>
      <c r="JJ264" s="141"/>
      <c r="JK264" s="141"/>
      <c r="JL264" s="141"/>
      <c r="JM264" s="141"/>
      <c r="JN264" s="141"/>
      <c r="JO264" s="141"/>
      <c r="JP264" s="141"/>
      <c r="JQ264" s="141"/>
      <c r="JR264" s="141"/>
      <c r="JS264" s="141"/>
      <c r="JT264" s="141"/>
      <c r="JU264" s="141"/>
      <c r="JV264" s="141"/>
      <c r="JW264" s="141"/>
      <c r="JX264" s="141"/>
      <c r="JY264" s="141"/>
      <c r="JZ264" s="141"/>
      <c r="KA264" s="141"/>
      <c r="KB264" s="141"/>
      <c r="KC264" s="141"/>
      <c r="KD264" s="141"/>
      <c r="KE264" s="141"/>
      <c r="KF264" s="141"/>
      <c r="KG264" s="141"/>
      <c r="KH264" s="141"/>
      <c r="KI264" s="141"/>
      <c r="KJ264" s="141"/>
      <c r="KK264" s="141"/>
      <c r="KL264" s="141"/>
      <c r="KM264" s="141"/>
      <c r="KN264" s="141"/>
      <c r="KO264" s="141"/>
      <c r="KP264" s="141"/>
      <c r="KQ264" s="141"/>
      <c r="KR264" s="141"/>
      <c r="KS264" s="141"/>
      <c r="KT264" s="141"/>
      <c r="KU264" s="141"/>
      <c r="KV264" s="141"/>
      <c r="KW264" s="141"/>
      <c r="KX264" s="141"/>
      <c r="KY264" s="141"/>
      <c r="KZ264" s="141"/>
      <c r="LA264" s="141"/>
      <c r="LB264" s="141"/>
      <c r="LC264" s="141"/>
      <c r="LD264" s="141"/>
      <c r="LE264" s="141"/>
      <c r="LF264" s="141"/>
      <c r="LG264" s="141"/>
      <c r="LH264" s="141"/>
      <c r="LI264" s="141"/>
      <c r="LJ264" s="141"/>
      <c r="LK264" s="141"/>
      <c r="LL264" s="141"/>
      <c r="LM264" s="141"/>
      <c r="LN264" s="141"/>
      <c r="LO264" s="141"/>
      <c r="LP264" s="141"/>
      <c r="LQ264" s="141"/>
      <c r="LR264" s="141"/>
      <c r="LS264" s="141"/>
      <c r="LT264" s="141"/>
      <c r="LU264" s="141"/>
      <c r="LV264" s="141"/>
      <c r="LW264" s="141"/>
      <c r="LX264" s="141"/>
      <c r="LY264" s="141"/>
      <c r="LZ264" s="141"/>
      <c r="MA264" s="141"/>
      <c r="MB264" s="141"/>
      <c r="MC264" s="141"/>
      <c r="MD264" s="141"/>
      <c r="ME264" s="141"/>
      <c r="MF264" s="141"/>
      <c r="MG264" s="141"/>
      <c r="MH264" s="141"/>
      <c r="MI264" s="141"/>
      <c r="MJ264" s="141"/>
      <c r="MK264" s="141"/>
      <c r="ML264" s="141"/>
      <c r="MM264" s="141"/>
      <c r="MN264" s="141"/>
      <c r="MO264" s="141"/>
      <c r="MP264" s="141"/>
      <c r="MQ264" s="141"/>
      <c r="MR264" s="141"/>
      <c r="MS264" s="141"/>
      <c r="MT264" s="141"/>
      <c r="MU264" s="141"/>
      <c r="MV264" s="141"/>
      <c r="MW264" s="141"/>
      <c r="MX264" s="141"/>
      <c r="MY264" s="141"/>
      <c r="MZ264" s="141"/>
      <c r="NA264" s="141"/>
      <c r="NB264" s="141"/>
      <c r="NC264" s="141"/>
      <c r="ND264" s="141"/>
      <c r="NE264" s="141"/>
      <c r="NF264" s="141"/>
      <c r="NG264" s="141"/>
      <c r="NH264" s="141"/>
      <c r="NI264" s="141"/>
      <c r="NJ264" s="141"/>
      <c r="NK264" s="141"/>
      <c r="NL264" s="141"/>
      <c r="NM264" s="141"/>
      <c r="NN264" s="141"/>
      <c r="NO264" s="141"/>
      <c r="NP264" s="141"/>
      <c r="NQ264" s="141"/>
      <c r="NR264" s="141"/>
      <c r="NS264" s="141"/>
      <c r="NT264" s="141"/>
      <c r="NU264" s="141"/>
      <c r="NV264" s="141"/>
      <c r="NW264" s="141"/>
      <c r="NX264" s="141"/>
      <c r="NY264" s="141"/>
      <c r="NZ264" s="141"/>
      <c r="OA264" s="141"/>
      <c r="OB264" s="141"/>
      <c r="OC264" s="141"/>
      <c r="OD264" s="141"/>
      <c r="OE264" s="141"/>
      <c r="OF264" s="141"/>
      <c r="OG264" s="141"/>
      <c r="OH264" s="141"/>
      <c r="OI264" s="141"/>
      <c r="OJ264" s="141"/>
      <c r="OK264" s="141"/>
      <c r="OL264" s="141"/>
      <c r="OM264" s="141"/>
      <c r="ON264" s="141"/>
      <c r="OO264" s="141"/>
      <c r="OP264" s="141"/>
      <c r="OQ264" s="141"/>
      <c r="OR264" s="141"/>
      <c r="OS264" s="141"/>
      <c r="OT264" s="141"/>
      <c r="OU264" s="141"/>
      <c r="OV264" s="141"/>
      <c r="OW264" s="141"/>
      <c r="OX264" s="141"/>
      <c r="OY264" s="141"/>
      <c r="OZ264" s="141"/>
      <c r="PA264" s="141"/>
      <c r="PB264" s="141"/>
      <c r="PC264" s="141"/>
      <c r="PD264" s="141"/>
      <c r="PE264" s="141"/>
      <c r="PF264" s="141"/>
      <c r="PG264" s="141"/>
      <c r="PH264" s="141"/>
      <c r="PI264" s="141"/>
      <c r="PJ264" s="141"/>
      <c r="PK264" s="141"/>
      <c r="PL264" s="141"/>
      <c r="PM264" s="141"/>
      <c r="PN264" s="141"/>
      <c r="PO264" s="141"/>
      <c r="PP264" s="141"/>
      <c r="PQ264" s="141"/>
      <c r="PR264" s="141"/>
      <c r="PS264" s="141"/>
      <c r="PT264" s="141"/>
      <c r="PU264" s="141"/>
      <c r="PV264" s="141"/>
      <c r="PW264" s="141"/>
      <c r="PX264" s="141"/>
      <c r="PY264" s="141"/>
      <c r="PZ264" s="141"/>
      <c r="QA264" s="141"/>
      <c r="QB264" s="141"/>
      <c r="QC264" s="141"/>
      <c r="QD264" s="141"/>
      <c r="QE264" s="141"/>
      <c r="QF264" s="141"/>
      <c r="QG264" s="141"/>
      <c r="QH264" s="141"/>
      <c r="QI264" s="141"/>
      <c r="QJ264" s="141"/>
      <c r="QK264" s="141"/>
      <c r="QL264" s="141"/>
      <c r="QM264" s="141"/>
      <c r="QN264" s="141"/>
      <c r="QO264" s="141"/>
      <c r="QP264" s="141"/>
      <c r="QQ264" s="141"/>
      <c r="QR264" s="141"/>
      <c r="QS264" s="141"/>
      <c r="QT264" s="141"/>
      <c r="QU264" s="141"/>
      <c r="QV264" s="141"/>
      <c r="QW264" s="141"/>
      <c r="QX264" s="141"/>
      <c r="QY264" s="141"/>
      <c r="QZ264" s="141"/>
      <c r="RA264" s="141"/>
      <c r="RB264" s="141"/>
      <c r="RC264" s="141"/>
      <c r="RD264" s="141"/>
      <c r="RE264" s="141"/>
      <c r="RF264" s="141"/>
      <c r="RG264" s="141"/>
      <c r="RH264" s="141"/>
      <c r="RI264" s="141"/>
      <c r="RJ264" s="141"/>
      <c r="RK264" s="141"/>
      <c r="RL264" s="141"/>
      <c r="RM264" s="141"/>
      <c r="RN264" s="141"/>
      <c r="RO264" s="141"/>
      <c r="RP264" s="141"/>
      <c r="RQ264" s="141"/>
      <c r="RR264" s="141"/>
      <c r="RS264" s="141"/>
      <c r="RT264" s="141"/>
      <c r="RU264" s="141"/>
      <c r="RV264" s="141"/>
      <c r="RW264" s="141"/>
      <c r="RX264" s="141"/>
      <c r="RY264" s="141"/>
      <c r="RZ264" s="141"/>
      <c r="SA264" s="141"/>
      <c r="SB264" s="141"/>
      <c r="SC264" s="141"/>
      <c r="SD264" s="141"/>
      <c r="SE264" s="141"/>
      <c r="SF264" s="141"/>
      <c r="SG264" s="141"/>
      <c r="SH264" s="141"/>
      <c r="SI264" s="141"/>
      <c r="SJ264" s="141"/>
      <c r="SK264" s="141"/>
      <c r="SL264" s="141"/>
      <c r="SM264" s="141"/>
      <c r="SN264" s="141"/>
      <c r="SO264" s="141"/>
      <c r="SP264" s="141"/>
      <c r="SQ264" s="141"/>
      <c r="SR264" s="141"/>
      <c r="SS264" s="141"/>
      <c r="ST264" s="141"/>
      <c r="SU264" s="141"/>
      <c r="SV264" s="141"/>
      <c r="SW264" s="141"/>
      <c r="SX264" s="141"/>
      <c r="SY264" s="141"/>
      <c r="SZ264" s="141"/>
      <c r="TA264" s="141"/>
      <c r="TB264" s="141"/>
      <c r="TC264" s="141"/>
      <c r="TD264" s="141"/>
      <c r="TE264" s="141"/>
      <c r="TF264" s="141"/>
      <c r="TG264" s="141"/>
      <c r="TH264" s="141"/>
      <c r="TI264" s="141"/>
      <c r="TJ264" s="141"/>
      <c r="TK264" s="141"/>
      <c r="TL264" s="141"/>
      <c r="TM264" s="141"/>
      <c r="TN264" s="141"/>
      <c r="TO264" s="141"/>
      <c r="TP264" s="141"/>
      <c r="TQ264" s="141"/>
      <c r="TR264" s="141"/>
      <c r="TS264" s="141"/>
      <c r="TT264" s="141"/>
      <c r="TU264" s="141"/>
      <c r="TV264" s="141"/>
      <c r="TW264" s="141"/>
      <c r="TX264" s="141"/>
      <c r="TY264" s="141"/>
      <c r="TZ264" s="141"/>
      <c r="UA264" s="141"/>
      <c r="UB264" s="141"/>
      <c r="UC264" s="141"/>
      <c r="UD264" s="141"/>
      <c r="UE264" s="148"/>
    </row>
    <row r="265" s="35" customFormat="1" ht="15" customHeight="1" spans="1:551">
      <c r="A265" s="68">
        <v>260</v>
      </c>
      <c r="B265" s="70" t="s">
        <v>390</v>
      </c>
      <c r="C265" s="139" t="s">
        <v>15</v>
      </c>
      <c r="D265" s="136">
        <v>30</v>
      </c>
      <c r="E265" s="136" t="s">
        <v>91</v>
      </c>
      <c r="F265" s="71">
        <f t="shared" si="6"/>
        <v>4200</v>
      </c>
      <c r="G265" s="137"/>
      <c r="H265" s="119"/>
      <c r="I265" s="108">
        <v>4200</v>
      </c>
      <c r="J265" s="146"/>
      <c r="K265" s="137" t="s">
        <v>375</v>
      </c>
      <c r="L265" s="141"/>
      <c r="M265" s="141"/>
      <c r="N265" s="141"/>
      <c r="O265" s="141"/>
      <c r="P265" s="141"/>
      <c r="Q265" s="141"/>
      <c r="R265" s="141"/>
      <c r="S265" s="141"/>
      <c r="T265" s="141"/>
      <c r="U265" s="141"/>
      <c r="V265" s="141"/>
      <c r="W265" s="141"/>
      <c r="X265" s="141"/>
      <c r="Y265" s="141"/>
      <c r="Z265" s="141"/>
      <c r="AA265" s="141"/>
      <c r="AB265" s="141"/>
      <c r="AC265" s="141"/>
      <c r="AD265" s="141"/>
      <c r="AE265" s="141"/>
      <c r="AF265" s="141"/>
      <c r="AG265" s="141"/>
      <c r="AH265" s="141"/>
      <c r="AI265" s="141"/>
      <c r="AJ265" s="141"/>
      <c r="AK265" s="141"/>
      <c r="AL265" s="141"/>
      <c r="AM265" s="141"/>
      <c r="AN265" s="141"/>
      <c r="AO265" s="141"/>
      <c r="AP265" s="141"/>
      <c r="AQ265" s="141"/>
      <c r="AR265" s="141"/>
      <c r="AS265" s="141"/>
      <c r="AT265" s="141"/>
      <c r="AU265" s="141"/>
      <c r="AV265" s="141"/>
      <c r="AW265" s="141"/>
      <c r="AX265" s="141"/>
      <c r="AY265" s="141"/>
      <c r="AZ265" s="141"/>
      <c r="BA265" s="141"/>
      <c r="BB265" s="141"/>
      <c r="BC265" s="141"/>
      <c r="BD265" s="141"/>
      <c r="BE265" s="141"/>
      <c r="BF265" s="141"/>
      <c r="BG265" s="141"/>
      <c r="BH265" s="141"/>
      <c r="BI265" s="141"/>
      <c r="BJ265" s="141"/>
      <c r="BK265" s="141"/>
      <c r="BL265" s="141"/>
      <c r="BM265" s="141"/>
      <c r="BN265" s="141"/>
      <c r="BO265" s="141"/>
      <c r="BP265" s="141"/>
      <c r="BQ265" s="141"/>
      <c r="BR265" s="141"/>
      <c r="BS265" s="141"/>
      <c r="BT265" s="141"/>
      <c r="BU265" s="141"/>
      <c r="BV265" s="141"/>
      <c r="BW265" s="141"/>
      <c r="BX265" s="141"/>
      <c r="BY265" s="141"/>
      <c r="BZ265" s="141"/>
      <c r="CA265" s="141"/>
      <c r="CB265" s="141"/>
      <c r="CC265" s="141"/>
      <c r="CD265" s="141"/>
      <c r="CE265" s="141"/>
      <c r="CF265" s="141"/>
      <c r="CG265" s="141"/>
      <c r="CH265" s="141"/>
      <c r="CI265" s="141"/>
      <c r="CJ265" s="141"/>
      <c r="CK265" s="141"/>
      <c r="CL265" s="141"/>
      <c r="CM265" s="141"/>
      <c r="CN265" s="141"/>
      <c r="CO265" s="141"/>
      <c r="CP265" s="141"/>
      <c r="CQ265" s="141"/>
      <c r="CR265" s="141"/>
      <c r="CS265" s="141"/>
      <c r="CT265" s="141"/>
      <c r="CU265" s="141"/>
      <c r="CV265" s="141"/>
      <c r="CW265" s="141"/>
      <c r="CX265" s="141"/>
      <c r="CY265" s="141"/>
      <c r="CZ265" s="141"/>
      <c r="DA265" s="141"/>
      <c r="DB265" s="141"/>
      <c r="DC265" s="141"/>
      <c r="DD265" s="141"/>
      <c r="DE265" s="141"/>
      <c r="DF265" s="141"/>
      <c r="DG265" s="141"/>
      <c r="DH265" s="141"/>
      <c r="DI265" s="141"/>
      <c r="DJ265" s="141"/>
      <c r="DK265" s="141"/>
      <c r="DL265" s="141"/>
      <c r="DM265" s="141"/>
      <c r="DN265" s="141"/>
      <c r="DO265" s="141"/>
      <c r="DP265" s="141"/>
      <c r="DQ265" s="141"/>
      <c r="DR265" s="141"/>
      <c r="DS265" s="141"/>
      <c r="DT265" s="141"/>
      <c r="DU265" s="141"/>
      <c r="DV265" s="141"/>
      <c r="DW265" s="141"/>
      <c r="DX265" s="141"/>
      <c r="DY265" s="141"/>
      <c r="DZ265" s="141"/>
      <c r="EA265" s="141"/>
      <c r="EB265" s="141"/>
      <c r="EC265" s="141"/>
      <c r="ED265" s="141"/>
      <c r="EE265" s="141"/>
      <c r="EF265" s="141"/>
      <c r="EG265" s="141"/>
      <c r="EH265" s="141"/>
      <c r="EI265" s="141"/>
      <c r="EJ265" s="141"/>
      <c r="EK265" s="141"/>
      <c r="EL265" s="141"/>
      <c r="EM265" s="141"/>
      <c r="EN265" s="141"/>
      <c r="EO265" s="141"/>
      <c r="EP265" s="141"/>
      <c r="EQ265" s="141"/>
      <c r="ER265" s="141"/>
      <c r="ES265" s="141"/>
      <c r="ET265" s="141"/>
      <c r="EU265" s="141"/>
      <c r="EV265" s="141"/>
      <c r="EW265" s="141"/>
      <c r="EX265" s="141"/>
      <c r="EY265" s="141"/>
      <c r="EZ265" s="141"/>
      <c r="FA265" s="141"/>
      <c r="FB265" s="141"/>
      <c r="FC265" s="141"/>
      <c r="FD265" s="141"/>
      <c r="FE265" s="141"/>
      <c r="FF265" s="141"/>
      <c r="FG265" s="141"/>
      <c r="FH265" s="141"/>
      <c r="FI265" s="141"/>
      <c r="FJ265" s="141"/>
      <c r="FK265" s="141"/>
      <c r="FL265" s="141"/>
      <c r="FM265" s="141"/>
      <c r="FN265" s="141"/>
      <c r="FO265" s="141"/>
      <c r="FP265" s="141"/>
      <c r="FQ265" s="141"/>
      <c r="FR265" s="141"/>
      <c r="FS265" s="141"/>
      <c r="FT265" s="141"/>
      <c r="FU265" s="141"/>
      <c r="FV265" s="141"/>
      <c r="FW265" s="141"/>
      <c r="FX265" s="141"/>
      <c r="FY265" s="141"/>
      <c r="FZ265" s="141"/>
      <c r="GA265" s="141"/>
      <c r="GB265" s="141"/>
      <c r="GC265" s="141"/>
      <c r="GD265" s="141"/>
      <c r="GE265" s="141"/>
      <c r="GF265" s="141"/>
      <c r="GG265" s="141"/>
      <c r="GH265" s="141"/>
      <c r="GI265" s="141"/>
      <c r="GJ265" s="141"/>
      <c r="GK265" s="141"/>
      <c r="GL265" s="141"/>
      <c r="GM265" s="141"/>
      <c r="GN265" s="141"/>
      <c r="GO265" s="141"/>
      <c r="GP265" s="141"/>
      <c r="GQ265" s="141"/>
      <c r="GR265" s="141"/>
      <c r="GS265" s="141"/>
      <c r="GT265" s="141"/>
      <c r="GU265" s="141"/>
      <c r="GV265" s="141"/>
      <c r="GW265" s="141"/>
      <c r="GX265" s="141"/>
      <c r="GY265" s="141"/>
      <c r="GZ265" s="141"/>
      <c r="HA265" s="141"/>
      <c r="HB265" s="141"/>
      <c r="HC265" s="141"/>
      <c r="HD265" s="141"/>
      <c r="HE265" s="141"/>
      <c r="HF265" s="141"/>
      <c r="HG265" s="141"/>
      <c r="HH265" s="141"/>
      <c r="HI265" s="141"/>
      <c r="HJ265" s="141"/>
      <c r="HK265" s="141"/>
      <c r="HL265" s="141"/>
      <c r="HM265" s="141"/>
      <c r="HN265" s="141"/>
      <c r="HO265" s="141"/>
      <c r="HP265" s="141"/>
      <c r="HQ265" s="141"/>
      <c r="HR265" s="141"/>
      <c r="HS265" s="141"/>
      <c r="HT265" s="141"/>
      <c r="HU265" s="141"/>
      <c r="HV265" s="141"/>
      <c r="HW265" s="141"/>
      <c r="HX265" s="141"/>
      <c r="HY265" s="141"/>
      <c r="HZ265" s="141"/>
      <c r="IA265" s="141"/>
      <c r="IB265" s="141"/>
      <c r="IC265" s="141"/>
      <c r="ID265" s="141"/>
      <c r="IE265" s="141"/>
      <c r="IF265" s="141"/>
      <c r="IG265" s="141"/>
      <c r="IH265" s="141"/>
      <c r="II265" s="141"/>
      <c r="IJ265" s="141"/>
      <c r="IK265" s="141"/>
      <c r="IL265" s="141"/>
      <c r="IM265" s="141"/>
      <c r="IN265" s="141"/>
      <c r="IO265" s="141"/>
      <c r="IP265" s="141"/>
      <c r="IQ265" s="141"/>
      <c r="IR265" s="141"/>
      <c r="IS265" s="141"/>
      <c r="IT265" s="141"/>
      <c r="IU265" s="141"/>
      <c r="IV265" s="141"/>
      <c r="IW265" s="141"/>
      <c r="IX265" s="141"/>
      <c r="IY265" s="141"/>
      <c r="IZ265" s="141"/>
      <c r="JA265" s="141"/>
      <c r="JB265" s="141"/>
      <c r="JC265" s="141"/>
      <c r="JD265" s="141"/>
      <c r="JE265" s="141"/>
      <c r="JF265" s="141"/>
      <c r="JG265" s="141"/>
      <c r="JH265" s="141"/>
      <c r="JI265" s="141"/>
      <c r="JJ265" s="141"/>
      <c r="JK265" s="141"/>
      <c r="JL265" s="141"/>
      <c r="JM265" s="141"/>
      <c r="JN265" s="141"/>
      <c r="JO265" s="141"/>
      <c r="JP265" s="141"/>
      <c r="JQ265" s="141"/>
      <c r="JR265" s="141"/>
      <c r="JS265" s="141"/>
      <c r="JT265" s="141"/>
      <c r="JU265" s="141"/>
      <c r="JV265" s="141"/>
      <c r="JW265" s="141"/>
      <c r="JX265" s="141"/>
      <c r="JY265" s="141"/>
      <c r="JZ265" s="141"/>
      <c r="KA265" s="141"/>
      <c r="KB265" s="141"/>
      <c r="KC265" s="141"/>
      <c r="KD265" s="141"/>
      <c r="KE265" s="141"/>
      <c r="KF265" s="141"/>
      <c r="KG265" s="141"/>
      <c r="KH265" s="141"/>
      <c r="KI265" s="141"/>
      <c r="KJ265" s="141"/>
      <c r="KK265" s="141"/>
      <c r="KL265" s="141"/>
      <c r="KM265" s="141"/>
      <c r="KN265" s="141"/>
      <c r="KO265" s="141"/>
      <c r="KP265" s="141"/>
      <c r="KQ265" s="141"/>
      <c r="KR265" s="141"/>
      <c r="KS265" s="141"/>
      <c r="KT265" s="141"/>
      <c r="KU265" s="141"/>
      <c r="KV265" s="141"/>
      <c r="KW265" s="141"/>
      <c r="KX265" s="141"/>
      <c r="KY265" s="141"/>
      <c r="KZ265" s="141"/>
      <c r="LA265" s="141"/>
      <c r="LB265" s="141"/>
      <c r="LC265" s="141"/>
      <c r="LD265" s="141"/>
      <c r="LE265" s="141"/>
      <c r="LF265" s="141"/>
      <c r="LG265" s="141"/>
      <c r="LH265" s="141"/>
      <c r="LI265" s="141"/>
      <c r="LJ265" s="141"/>
      <c r="LK265" s="141"/>
      <c r="LL265" s="141"/>
      <c r="LM265" s="141"/>
      <c r="LN265" s="141"/>
      <c r="LO265" s="141"/>
      <c r="LP265" s="141"/>
      <c r="LQ265" s="141"/>
      <c r="LR265" s="141"/>
      <c r="LS265" s="141"/>
      <c r="LT265" s="141"/>
      <c r="LU265" s="141"/>
      <c r="LV265" s="141"/>
      <c r="LW265" s="141"/>
      <c r="LX265" s="141"/>
      <c r="LY265" s="141"/>
      <c r="LZ265" s="141"/>
      <c r="MA265" s="141"/>
      <c r="MB265" s="141"/>
      <c r="MC265" s="141"/>
      <c r="MD265" s="141"/>
      <c r="ME265" s="141"/>
      <c r="MF265" s="141"/>
      <c r="MG265" s="141"/>
      <c r="MH265" s="141"/>
      <c r="MI265" s="141"/>
      <c r="MJ265" s="141"/>
      <c r="MK265" s="141"/>
      <c r="ML265" s="141"/>
      <c r="MM265" s="141"/>
      <c r="MN265" s="141"/>
      <c r="MO265" s="141"/>
      <c r="MP265" s="141"/>
      <c r="MQ265" s="141"/>
      <c r="MR265" s="141"/>
      <c r="MS265" s="141"/>
      <c r="MT265" s="141"/>
      <c r="MU265" s="141"/>
      <c r="MV265" s="141"/>
      <c r="MW265" s="141"/>
      <c r="MX265" s="141"/>
      <c r="MY265" s="141"/>
      <c r="MZ265" s="141"/>
      <c r="NA265" s="141"/>
      <c r="NB265" s="141"/>
      <c r="NC265" s="141"/>
      <c r="ND265" s="141"/>
      <c r="NE265" s="141"/>
      <c r="NF265" s="141"/>
      <c r="NG265" s="141"/>
      <c r="NH265" s="141"/>
      <c r="NI265" s="141"/>
      <c r="NJ265" s="141"/>
      <c r="NK265" s="141"/>
      <c r="NL265" s="141"/>
      <c r="NM265" s="141"/>
      <c r="NN265" s="141"/>
      <c r="NO265" s="141"/>
      <c r="NP265" s="141"/>
      <c r="NQ265" s="141"/>
      <c r="NR265" s="141"/>
      <c r="NS265" s="141"/>
      <c r="NT265" s="141"/>
      <c r="NU265" s="141"/>
      <c r="NV265" s="141"/>
      <c r="NW265" s="141"/>
      <c r="NX265" s="141"/>
      <c r="NY265" s="141"/>
      <c r="NZ265" s="141"/>
      <c r="OA265" s="141"/>
      <c r="OB265" s="141"/>
      <c r="OC265" s="141"/>
      <c r="OD265" s="141"/>
      <c r="OE265" s="141"/>
      <c r="OF265" s="141"/>
      <c r="OG265" s="141"/>
      <c r="OH265" s="141"/>
      <c r="OI265" s="141"/>
      <c r="OJ265" s="141"/>
      <c r="OK265" s="141"/>
      <c r="OL265" s="141"/>
      <c r="OM265" s="141"/>
      <c r="ON265" s="141"/>
      <c r="OO265" s="141"/>
      <c r="OP265" s="141"/>
      <c r="OQ265" s="141"/>
      <c r="OR265" s="141"/>
      <c r="OS265" s="141"/>
      <c r="OT265" s="141"/>
      <c r="OU265" s="141"/>
      <c r="OV265" s="141"/>
      <c r="OW265" s="141"/>
      <c r="OX265" s="141"/>
      <c r="OY265" s="141"/>
      <c r="OZ265" s="141"/>
      <c r="PA265" s="141"/>
      <c r="PB265" s="141"/>
      <c r="PC265" s="141"/>
      <c r="PD265" s="141"/>
      <c r="PE265" s="141"/>
      <c r="PF265" s="141"/>
      <c r="PG265" s="141"/>
      <c r="PH265" s="141"/>
      <c r="PI265" s="141"/>
      <c r="PJ265" s="141"/>
      <c r="PK265" s="141"/>
      <c r="PL265" s="141"/>
      <c r="PM265" s="141"/>
      <c r="PN265" s="141"/>
      <c r="PO265" s="141"/>
      <c r="PP265" s="141"/>
      <c r="PQ265" s="141"/>
      <c r="PR265" s="141"/>
      <c r="PS265" s="141"/>
      <c r="PT265" s="141"/>
      <c r="PU265" s="141"/>
      <c r="PV265" s="141"/>
      <c r="PW265" s="141"/>
      <c r="PX265" s="141"/>
      <c r="PY265" s="141"/>
      <c r="PZ265" s="141"/>
      <c r="QA265" s="141"/>
      <c r="QB265" s="141"/>
      <c r="QC265" s="141"/>
      <c r="QD265" s="141"/>
      <c r="QE265" s="141"/>
      <c r="QF265" s="141"/>
      <c r="QG265" s="141"/>
      <c r="QH265" s="141"/>
      <c r="QI265" s="141"/>
      <c r="QJ265" s="141"/>
      <c r="QK265" s="141"/>
      <c r="QL265" s="141"/>
      <c r="QM265" s="141"/>
      <c r="QN265" s="141"/>
      <c r="QO265" s="141"/>
      <c r="QP265" s="141"/>
      <c r="QQ265" s="141"/>
      <c r="QR265" s="141"/>
      <c r="QS265" s="141"/>
      <c r="QT265" s="141"/>
      <c r="QU265" s="141"/>
      <c r="QV265" s="141"/>
      <c r="QW265" s="141"/>
      <c r="QX265" s="141"/>
      <c r="QY265" s="141"/>
      <c r="QZ265" s="141"/>
      <c r="RA265" s="141"/>
      <c r="RB265" s="141"/>
      <c r="RC265" s="141"/>
      <c r="RD265" s="141"/>
      <c r="RE265" s="141"/>
      <c r="RF265" s="141"/>
      <c r="RG265" s="141"/>
      <c r="RH265" s="141"/>
      <c r="RI265" s="141"/>
      <c r="RJ265" s="141"/>
      <c r="RK265" s="141"/>
      <c r="RL265" s="141"/>
      <c r="RM265" s="141"/>
      <c r="RN265" s="141"/>
      <c r="RO265" s="141"/>
      <c r="RP265" s="141"/>
      <c r="RQ265" s="141"/>
      <c r="RR265" s="141"/>
      <c r="RS265" s="141"/>
      <c r="RT265" s="141"/>
      <c r="RU265" s="141"/>
      <c r="RV265" s="141"/>
      <c r="RW265" s="141"/>
      <c r="RX265" s="141"/>
      <c r="RY265" s="141"/>
      <c r="RZ265" s="141"/>
      <c r="SA265" s="141"/>
      <c r="SB265" s="141"/>
      <c r="SC265" s="141"/>
      <c r="SD265" s="141"/>
      <c r="SE265" s="141"/>
      <c r="SF265" s="141"/>
      <c r="SG265" s="141"/>
      <c r="SH265" s="141"/>
      <c r="SI265" s="141"/>
      <c r="SJ265" s="141"/>
      <c r="SK265" s="141"/>
      <c r="SL265" s="141"/>
      <c r="SM265" s="141"/>
      <c r="SN265" s="141"/>
      <c r="SO265" s="141"/>
      <c r="SP265" s="141"/>
      <c r="SQ265" s="141"/>
      <c r="SR265" s="141"/>
      <c r="SS265" s="141"/>
      <c r="ST265" s="141"/>
      <c r="SU265" s="141"/>
      <c r="SV265" s="141"/>
      <c r="SW265" s="141"/>
      <c r="SX265" s="141"/>
      <c r="SY265" s="141"/>
      <c r="SZ265" s="141"/>
      <c r="TA265" s="141"/>
      <c r="TB265" s="141"/>
      <c r="TC265" s="141"/>
      <c r="TD265" s="141"/>
      <c r="TE265" s="141"/>
      <c r="TF265" s="141"/>
      <c r="TG265" s="141"/>
      <c r="TH265" s="141"/>
      <c r="TI265" s="141"/>
      <c r="TJ265" s="141"/>
      <c r="TK265" s="141"/>
      <c r="TL265" s="141"/>
      <c r="TM265" s="141"/>
      <c r="TN265" s="141"/>
      <c r="TO265" s="141"/>
      <c r="TP265" s="141"/>
      <c r="TQ265" s="141"/>
      <c r="TR265" s="141"/>
      <c r="TS265" s="141"/>
      <c r="TT265" s="141"/>
      <c r="TU265" s="141"/>
      <c r="TV265" s="141"/>
      <c r="TW265" s="141"/>
      <c r="TX265" s="141"/>
      <c r="TY265" s="141"/>
      <c r="TZ265" s="141"/>
      <c r="UA265" s="141"/>
      <c r="UB265" s="141"/>
      <c r="UC265" s="141"/>
      <c r="UD265" s="141"/>
      <c r="UE265" s="148"/>
    </row>
    <row r="266" s="35" customFormat="1" ht="15" customHeight="1" spans="1:551">
      <c r="A266" s="68">
        <v>261</v>
      </c>
      <c r="B266" s="70" t="s">
        <v>391</v>
      </c>
      <c r="C266" s="139" t="s">
        <v>15</v>
      </c>
      <c r="D266" s="136">
        <v>30</v>
      </c>
      <c r="E266" s="136" t="s">
        <v>91</v>
      </c>
      <c r="F266" s="71">
        <f t="shared" ref="F266:F274" si="8">D266*140</f>
        <v>4200</v>
      </c>
      <c r="G266" s="137"/>
      <c r="H266" s="119"/>
      <c r="I266" s="108">
        <v>4200</v>
      </c>
      <c r="J266" s="146"/>
      <c r="K266" s="137" t="s">
        <v>375</v>
      </c>
      <c r="L266" s="141"/>
      <c r="M266" s="141"/>
      <c r="N266" s="141"/>
      <c r="O266" s="141"/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  <c r="Z266" s="141"/>
      <c r="AA266" s="141"/>
      <c r="AB266" s="141"/>
      <c r="AC266" s="141"/>
      <c r="AD266" s="141"/>
      <c r="AE266" s="141"/>
      <c r="AF266" s="141"/>
      <c r="AG266" s="141"/>
      <c r="AH266" s="141"/>
      <c r="AI266" s="141"/>
      <c r="AJ266" s="141"/>
      <c r="AK266" s="141"/>
      <c r="AL266" s="141"/>
      <c r="AM266" s="141"/>
      <c r="AN266" s="141"/>
      <c r="AO266" s="141"/>
      <c r="AP266" s="141"/>
      <c r="AQ266" s="141"/>
      <c r="AR266" s="141"/>
      <c r="AS266" s="141"/>
      <c r="AT266" s="141"/>
      <c r="AU266" s="141"/>
      <c r="AV266" s="141"/>
      <c r="AW266" s="141"/>
      <c r="AX266" s="141"/>
      <c r="AY266" s="141"/>
      <c r="AZ266" s="141"/>
      <c r="BA266" s="141"/>
      <c r="BB266" s="141"/>
      <c r="BC266" s="141"/>
      <c r="BD266" s="141"/>
      <c r="BE266" s="141"/>
      <c r="BF266" s="141"/>
      <c r="BG266" s="141"/>
      <c r="BH266" s="141"/>
      <c r="BI266" s="141"/>
      <c r="BJ266" s="141"/>
      <c r="BK266" s="141"/>
      <c r="BL266" s="141"/>
      <c r="BM266" s="141"/>
      <c r="BN266" s="141"/>
      <c r="BO266" s="141"/>
      <c r="BP266" s="141"/>
      <c r="BQ266" s="141"/>
      <c r="BR266" s="141"/>
      <c r="BS266" s="141"/>
      <c r="BT266" s="141"/>
      <c r="BU266" s="141"/>
      <c r="BV266" s="141"/>
      <c r="BW266" s="141"/>
      <c r="BX266" s="141"/>
      <c r="BY266" s="141"/>
      <c r="BZ266" s="141"/>
      <c r="CA266" s="141"/>
      <c r="CB266" s="141"/>
      <c r="CC266" s="141"/>
      <c r="CD266" s="141"/>
      <c r="CE266" s="141"/>
      <c r="CF266" s="141"/>
      <c r="CG266" s="141"/>
      <c r="CH266" s="141"/>
      <c r="CI266" s="141"/>
      <c r="CJ266" s="141"/>
      <c r="CK266" s="141"/>
      <c r="CL266" s="141"/>
      <c r="CM266" s="141"/>
      <c r="CN266" s="141"/>
      <c r="CO266" s="141"/>
      <c r="CP266" s="141"/>
      <c r="CQ266" s="141"/>
      <c r="CR266" s="141"/>
      <c r="CS266" s="141"/>
      <c r="CT266" s="141"/>
      <c r="CU266" s="141"/>
      <c r="CV266" s="141"/>
      <c r="CW266" s="141"/>
      <c r="CX266" s="141"/>
      <c r="CY266" s="141"/>
      <c r="CZ266" s="141"/>
      <c r="DA266" s="141"/>
      <c r="DB266" s="141"/>
      <c r="DC266" s="141"/>
      <c r="DD266" s="141"/>
      <c r="DE266" s="141"/>
      <c r="DF266" s="141"/>
      <c r="DG266" s="141"/>
      <c r="DH266" s="141"/>
      <c r="DI266" s="141"/>
      <c r="DJ266" s="141"/>
      <c r="DK266" s="141"/>
      <c r="DL266" s="141"/>
      <c r="DM266" s="141"/>
      <c r="DN266" s="141"/>
      <c r="DO266" s="141"/>
      <c r="DP266" s="141"/>
      <c r="DQ266" s="141"/>
      <c r="DR266" s="141"/>
      <c r="DS266" s="141"/>
      <c r="DT266" s="141"/>
      <c r="DU266" s="141"/>
      <c r="DV266" s="141"/>
      <c r="DW266" s="141"/>
      <c r="DX266" s="141"/>
      <c r="DY266" s="141"/>
      <c r="DZ266" s="141"/>
      <c r="EA266" s="141"/>
      <c r="EB266" s="141"/>
      <c r="EC266" s="141"/>
      <c r="ED266" s="141"/>
      <c r="EE266" s="141"/>
      <c r="EF266" s="141"/>
      <c r="EG266" s="141"/>
      <c r="EH266" s="141"/>
      <c r="EI266" s="141"/>
      <c r="EJ266" s="141"/>
      <c r="EK266" s="141"/>
      <c r="EL266" s="141"/>
      <c r="EM266" s="141"/>
      <c r="EN266" s="141"/>
      <c r="EO266" s="141"/>
      <c r="EP266" s="141"/>
      <c r="EQ266" s="141"/>
      <c r="ER266" s="141"/>
      <c r="ES266" s="141"/>
      <c r="ET266" s="141"/>
      <c r="EU266" s="141"/>
      <c r="EV266" s="141"/>
      <c r="EW266" s="141"/>
      <c r="EX266" s="141"/>
      <c r="EY266" s="141"/>
      <c r="EZ266" s="141"/>
      <c r="FA266" s="141"/>
      <c r="FB266" s="141"/>
      <c r="FC266" s="141"/>
      <c r="FD266" s="141"/>
      <c r="FE266" s="141"/>
      <c r="FF266" s="141"/>
      <c r="FG266" s="141"/>
      <c r="FH266" s="141"/>
      <c r="FI266" s="141"/>
      <c r="FJ266" s="141"/>
      <c r="FK266" s="141"/>
      <c r="FL266" s="141"/>
      <c r="FM266" s="141"/>
      <c r="FN266" s="141"/>
      <c r="FO266" s="141"/>
      <c r="FP266" s="141"/>
      <c r="FQ266" s="141"/>
      <c r="FR266" s="141"/>
      <c r="FS266" s="141"/>
      <c r="FT266" s="141"/>
      <c r="FU266" s="141"/>
      <c r="FV266" s="141"/>
      <c r="FW266" s="141"/>
      <c r="FX266" s="141"/>
      <c r="FY266" s="141"/>
      <c r="FZ266" s="141"/>
      <c r="GA266" s="141"/>
      <c r="GB266" s="141"/>
      <c r="GC266" s="141"/>
      <c r="GD266" s="141"/>
      <c r="GE266" s="141"/>
      <c r="GF266" s="141"/>
      <c r="GG266" s="141"/>
      <c r="GH266" s="141"/>
      <c r="GI266" s="141"/>
      <c r="GJ266" s="141"/>
      <c r="GK266" s="141"/>
      <c r="GL266" s="141"/>
      <c r="GM266" s="141"/>
      <c r="GN266" s="141"/>
      <c r="GO266" s="141"/>
      <c r="GP266" s="141"/>
      <c r="GQ266" s="141"/>
      <c r="GR266" s="141"/>
      <c r="GS266" s="141"/>
      <c r="GT266" s="141"/>
      <c r="GU266" s="141"/>
      <c r="GV266" s="141"/>
      <c r="GW266" s="141"/>
      <c r="GX266" s="141"/>
      <c r="GY266" s="141"/>
      <c r="GZ266" s="141"/>
      <c r="HA266" s="141"/>
      <c r="HB266" s="141"/>
      <c r="HC266" s="141"/>
      <c r="HD266" s="141"/>
      <c r="HE266" s="141"/>
      <c r="HF266" s="141"/>
      <c r="HG266" s="141"/>
      <c r="HH266" s="141"/>
      <c r="HI266" s="141"/>
      <c r="HJ266" s="141"/>
      <c r="HK266" s="141"/>
      <c r="HL266" s="141"/>
      <c r="HM266" s="141"/>
      <c r="HN266" s="141"/>
      <c r="HO266" s="141"/>
      <c r="HP266" s="141"/>
      <c r="HQ266" s="141"/>
      <c r="HR266" s="141"/>
      <c r="HS266" s="141"/>
      <c r="HT266" s="141"/>
      <c r="HU266" s="141"/>
      <c r="HV266" s="141"/>
      <c r="HW266" s="141"/>
      <c r="HX266" s="141"/>
      <c r="HY266" s="141"/>
      <c r="HZ266" s="141"/>
      <c r="IA266" s="141"/>
      <c r="IB266" s="141"/>
      <c r="IC266" s="141"/>
      <c r="ID266" s="141"/>
      <c r="IE266" s="141"/>
      <c r="IF266" s="141"/>
      <c r="IG266" s="141"/>
      <c r="IH266" s="141"/>
      <c r="II266" s="141"/>
      <c r="IJ266" s="141"/>
      <c r="IK266" s="141"/>
      <c r="IL266" s="141"/>
      <c r="IM266" s="141"/>
      <c r="IN266" s="141"/>
      <c r="IO266" s="141"/>
      <c r="IP266" s="141"/>
      <c r="IQ266" s="141"/>
      <c r="IR266" s="141"/>
      <c r="IS266" s="141"/>
      <c r="IT266" s="141"/>
      <c r="IU266" s="141"/>
      <c r="IV266" s="141"/>
      <c r="IW266" s="141"/>
      <c r="IX266" s="141"/>
      <c r="IY266" s="141"/>
      <c r="IZ266" s="141"/>
      <c r="JA266" s="141"/>
      <c r="JB266" s="141"/>
      <c r="JC266" s="141"/>
      <c r="JD266" s="141"/>
      <c r="JE266" s="141"/>
      <c r="JF266" s="141"/>
      <c r="JG266" s="141"/>
      <c r="JH266" s="141"/>
      <c r="JI266" s="141"/>
      <c r="JJ266" s="141"/>
      <c r="JK266" s="141"/>
      <c r="JL266" s="141"/>
      <c r="JM266" s="141"/>
      <c r="JN266" s="141"/>
      <c r="JO266" s="141"/>
      <c r="JP266" s="141"/>
      <c r="JQ266" s="141"/>
      <c r="JR266" s="141"/>
      <c r="JS266" s="141"/>
      <c r="JT266" s="141"/>
      <c r="JU266" s="141"/>
      <c r="JV266" s="141"/>
      <c r="JW266" s="141"/>
      <c r="JX266" s="141"/>
      <c r="JY266" s="141"/>
      <c r="JZ266" s="141"/>
      <c r="KA266" s="141"/>
      <c r="KB266" s="141"/>
      <c r="KC266" s="141"/>
      <c r="KD266" s="141"/>
      <c r="KE266" s="141"/>
      <c r="KF266" s="141"/>
      <c r="KG266" s="141"/>
      <c r="KH266" s="141"/>
      <c r="KI266" s="141"/>
      <c r="KJ266" s="141"/>
      <c r="KK266" s="141"/>
      <c r="KL266" s="141"/>
      <c r="KM266" s="141"/>
      <c r="KN266" s="141"/>
      <c r="KO266" s="141"/>
      <c r="KP266" s="141"/>
      <c r="KQ266" s="141"/>
      <c r="KR266" s="141"/>
      <c r="KS266" s="141"/>
      <c r="KT266" s="141"/>
      <c r="KU266" s="141"/>
      <c r="KV266" s="141"/>
      <c r="KW266" s="141"/>
      <c r="KX266" s="141"/>
      <c r="KY266" s="141"/>
      <c r="KZ266" s="141"/>
      <c r="LA266" s="141"/>
      <c r="LB266" s="141"/>
      <c r="LC266" s="141"/>
      <c r="LD266" s="141"/>
      <c r="LE266" s="141"/>
      <c r="LF266" s="141"/>
      <c r="LG266" s="141"/>
      <c r="LH266" s="141"/>
      <c r="LI266" s="141"/>
      <c r="LJ266" s="141"/>
      <c r="LK266" s="141"/>
      <c r="LL266" s="141"/>
      <c r="LM266" s="141"/>
      <c r="LN266" s="141"/>
      <c r="LO266" s="141"/>
      <c r="LP266" s="141"/>
      <c r="LQ266" s="141"/>
      <c r="LR266" s="141"/>
      <c r="LS266" s="141"/>
      <c r="LT266" s="141"/>
      <c r="LU266" s="141"/>
      <c r="LV266" s="141"/>
      <c r="LW266" s="141"/>
      <c r="LX266" s="141"/>
      <c r="LY266" s="141"/>
      <c r="LZ266" s="141"/>
      <c r="MA266" s="141"/>
      <c r="MB266" s="141"/>
      <c r="MC266" s="141"/>
      <c r="MD266" s="141"/>
      <c r="ME266" s="141"/>
      <c r="MF266" s="141"/>
      <c r="MG266" s="141"/>
      <c r="MH266" s="141"/>
      <c r="MI266" s="141"/>
      <c r="MJ266" s="141"/>
      <c r="MK266" s="141"/>
      <c r="ML266" s="141"/>
      <c r="MM266" s="141"/>
      <c r="MN266" s="141"/>
      <c r="MO266" s="141"/>
      <c r="MP266" s="141"/>
      <c r="MQ266" s="141"/>
      <c r="MR266" s="141"/>
      <c r="MS266" s="141"/>
      <c r="MT266" s="141"/>
      <c r="MU266" s="141"/>
      <c r="MV266" s="141"/>
      <c r="MW266" s="141"/>
      <c r="MX266" s="141"/>
      <c r="MY266" s="141"/>
      <c r="MZ266" s="141"/>
      <c r="NA266" s="141"/>
      <c r="NB266" s="141"/>
      <c r="NC266" s="141"/>
      <c r="ND266" s="141"/>
      <c r="NE266" s="141"/>
      <c r="NF266" s="141"/>
      <c r="NG266" s="141"/>
      <c r="NH266" s="141"/>
      <c r="NI266" s="141"/>
      <c r="NJ266" s="141"/>
      <c r="NK266" s="141"/>
      <c r="NL266" s="141"/>
      <c r="NM266" s="141"/>
      <c r="NN266" s="141"/>
      <c r="NO266" s="141"/>
      <c r="NP266" s="141"/>
      <c r="NQ266" s="141"/>
      <c r="NR266" s="141"/>
      <c r="NS266" s="141"/>
      <c r="NT266" s="141"/>
      <c r="NU266" s="141"/>
      <c r="NV266" s="141"/>
      <c r="NW266" s="141"/>
      <c r="NX266" s="141"/>
      <c r="NY266" s="141"/>
      <c r="NZ266" s="141"/>
      <c r="OA266" s="141"/>
      <c r="OB266" s="141"/>
      <c r="OC266" s="141"/>
      <c r="OD266" s="141"/>
      <c r="OE266" s="141"/>
      <c r="OF266" s="141"/>
      <c r="OG266" s="141"/>
      <c r="OH266" s="141"/>
      <c r="OI266" s="141"/>
      <c r="OJ266" s="141"/>
      <c r="OK266" s="141"/>
      <c r="OL266" s="141"/>
      <c r="OM266" s="141"/>
      <c r="ON266" s="141"/>
      <c r="OO266" s="141"/>
      <c r="OP266" s="141"/>
      <c r="OQ266" s="141"/>
      <c r="OR266" s="141"/>
      <c r="OS266" s="141"/>
      <c r="OT266" s="141"/>
      <c r="OU266" s="141"/>
      <c r="OV266" s="141"/>
      <c r="OW266" s="141"/>
      <c r="OX266" s="141"/>
      <c r="OY266" s="141"/>
      <c r="OZ266" s="141"/>
      <c r="PA266" s="141"/>
      <c r="PB266" s="141"/>
      <c r="PC266" s="141"/>
      <c r="PD266" s="141"/>
      <c r="PE266" s="141"/>
      <c r="PF266" s="141"/>
      <c r="PG266" s="141"/>
      <c r="PH266" s="141"/>
      <c r="PI266" s="141"/>
      <c r="PJ266" s="141"/>
      <c r="PK266" s="141"/>
      <c r="PL266" s="141"/>
      <c r="PM266" s="141"/>
      <c r="PN266" s="141"/>
      <c r="PO266" s="141"/>
      <c r="PP266" s="141"/>
      <c r="PQ266" s="141"/>
      <c r="PR266" s="141"/>
      <c r="PS266" s="141"/>
      <c r="PT266" s="141"/>
      <c r="PU266" s="141"/>
      <c r="PV266" s="141"/>
      <c r="PW266" s="141"/>
      <c r="PX266" s="141"/>
      <c r="PY266" s="141"/>
      <c r="PZ266" s="141"/>
      <c r="QA266" s="141"/>
      <c r="QB266" s="141"/>
      <c r="QC266" s="141"/>
      <c r="QD266" s="141"/>
      <c r="QE266" s="141"/>
      <c r="QF266" s="141"/>
      <c r="QG266" s="141"/>
      <c r="QH266" s="141"/>
      <c r="QI266" s="141"/>
      <c r="QJ266" s="141"/>
      <c r="QK266" s="141"/>
      <c r="QL266" s="141"/>
      <c r="QM266" s="141"/>
      <c r="QN266" s="141"/>
      <c r="QO266" s="141"/>
      <c r="QP266" s="141"/>
      <c r="QQ266" s="141"/>
      <c r="QR266" s="141"/>
      <c r="QS266" s="141"/>
      <c r="QT266" s="141"/>
      <c r="QU266" s="141"/>
      <c r="QV266" s="141"/>
      <c r="QW266" s="141"/>
      <c r="QX266" s="141"/>
      <c r="QY266" s="141"/>
      <c r="QZ266" s="141"/>
      <c r="RA266" s="141"/>
      <c r="RB266" s="141"/>
      <c r="RC266" s="141"/>
      <c r="RD266" s="141"/>
      <c r="RE266" s="141"/>
      <c r="RF266" s="141"/>
      <c r="RG266" s="141"/>
      <c r="RH266" s="141"/>
      <c r="RI266" s="141"/>
      <c r="RJ266" s="141"/>
      <c r="RK266" s="141"/>
      <c r="RL266" s="141"/>
      <c r="RM266" s="141"/>
      <c r="RN266" s="141"/>
      <c r="RO266" s="141"/>
      <c r="RP266" s="141"/>
      <c r="RQ266" s="141"/>
      <c r="RR266" s="141"/>
      <c r="RS266" s="141"/>
      <c r="RT266" s="141"/>
      <c r="RU266" s="141"/>
      <c r="RV266" s="141"/>
      <c r="RW266" s="141"/>
      <c r="RX266" s="141"/>
      <c r="RY266" s="141"/>
      <c r="RZ266" s="141"/>
      <c r="SA266" s="141"/>
      <c r="SB266" s="141"/>
      <c r="SC266" s="141"/>
      <c r="SD266" s="141"/>
      <c r="SE266" s="141"/>
      <c r="SF266" s="141"/>
      <c r="SG266" s="141"/>
      <c r="SH266" s="141"/>
      <c r="SI266" s="141"/>
      <c r="SJ266" s="141"/>
      <c r="SK266" s="141"/>
      <c r="SL266" s="141"/>
      <c r="SM266" s="141"/>
      <c r="SN266" s="141"/>
      <c r="SO266" s="141"/>
      <c r="SP266" s="141"/>
      <c r="SQ266" s="141"/>
      <c r="SR266" s="141"/>
      <c r="SS266" s="141"/>
      <c r="ST266" s="141"/>
      <c r="SU266" s="141"/>
      <c r="SV266" s="141"/>
      <c r="SW266" s="141"/>
      <c r="SX266" s="141"/>
      <c r="SY266" s="141"/>
      <c r="SZ266" s="141"/>
      <c r="TA266" s="141"/>
      <c r="TB266" s="141"/>
      <c r="TC266" s="141"/>
      <c r="TD266" s="141"/>
      <c r="TE266" s="141"/>
      <c r="TF266" s="141"/>
      <c r="TG266" s="141"/>
      <c r="TH266" s="141"/>
      <c r="TI266" s="141"/>
      <c r="TJ266" s="141"/>
      <c r="TK266" s="141"/>
      <c r="TL266" s="141"/>
      <c r="TM266" s="141"/>
      <c r="TN266" s="141"/>
      <c r="TO266" s="141"/>
      <c r="TP266" s="141"/>
      <c r="TQ266" s="141"/>
      <c r="TR266" s="141"/>
      <c r="TS266" s="141"/>
      <c r="TT266" s="141"/>
      <c r="TU266" s="141"/>
      <c r="TV266" s="141"/>
      <c r="TW266" s="141"/>
      <c r="TX266" s="141"/>
      <c r="TY266" s="141"/>
      <c r="TZ266" s="141"/>
      <c r="UA266" s="141"/>
      <c r="UB266" s="141"/>
      <c r="UC266" s="141"/>
      <c r="UD266" s="141"/>
      <c r="UE266" s="148"/>
    </row>
    <row r="267" s="35" customFormat="1" ht="15" customHeight="1" spans="1:551">
      <c r="A267" s="68">
        <v>262</v>
      </c>
      <c r="B267" s="70" t="s">
        <v>392</v>
      </c>
      <c r="C267" s="139" t="s">
        <v>15</v>
      </c>
      <c r="D267" s="136">
        <v>30</v>
      </c>
      <c r="E267" s="136" t="s">
        <v>91</v>
      </c>
      <c r="F267" s="71">
        <f t="shared" si="8"/>
        <v>4200</v>
      </c>
      <c r="G267" s="137"/>
      <c r="H267" s="119"/>
      <c r="I267" s="108">
        <v>4200</v>
      </c>
      <c r="J267" s="146"/>
      <c r="K267" s="137" t="s">
        <v>375</v>
      </c>
      <c r="L267" s="141"/>
      <c r="M267" s="141"/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  <c r="AA267" s="141"/>
      <c r="AB267" s="141"/>
      <c r="AC267" s="141"/>
      <c r="AD267" s="141"/>
      <c r="AE267" s="141"/>
      <c r="AF267" s="141"/>
      <c r="AG267" s="141"/>
      <c r="AH267" s="141"/>
      <c r="AI267" s="141"/>
      <c r="AJ267" s="141"/>
      <c r="AK267" s="141"/>
      <c r="AL267" s="141"/>
      <c r="AM267" s="141"/>
      <c r="AN267" s="141"/>
      <c r="AO267" s="141"/>
      <c r="AP267" s="141"/>
      <c r="AQ267" s="141"/>
      <c r="AR267" s="141"/>
      <c r="AS267" s="141"/>
      <c r="AT267" s="141"/>
      <c r="AU267" s="141"/>
      <c r="AV267" s="141"/>
      <c r="AW267" s="141"/>
      <c r="AX267" s="141"/>
      <c r="AY267" s="141"/>
      <c r="AZ267" s="141"/>
      <c r="BA267" s="141"/>
      <c r="BB267" s="141"/>
      <c r="BC267" s="141"/>
      <c r="BD267" s="141"/>
      <c r="BE267" s="141"/>
      <c r="BF267" s="141"/>
      <c r="BG267" s="141"/>
      <c r="BH267" s="141"/>
      <c r="BI267" s="141"/>
      <c r="BJ267" s="141"/>
      <c r="BK267" s="141"/>
      <c r="BL267" s="141"/>
      <c r="BM267" s="141"/>
      <c r="BN267" s="141"/>
      <c r="BO267" s="141"/>
      <c r="BP267" s="141"/>
      <c r="BQ267" s="141"/>
      <c r="BR267" s="141"/>
      <c r="BS267" s="141"/>
      <c r="BT267" s="141"/>
      <c r="BU267" s="141"/>
      <c r="BV267" s="141"/>
      <c r="BW267" s="141"/>
      <c r="BX267" s="141"/>
      <c r="BY267" s="141"/>
      <c r="BZ267" s="141"/>
      <c r="CA267" s="141"/>
      <c r="CB267" s="141"/>
      <c r="CC267" s="141"/>
      <c r="CD267" s="141"/>
      <c r="CE267" s="141"/>
      <c r="CF267" s="141"/>
      <c r="CG267" s="141"/>
      <c r="CH267" s="141"/>
      <c r="CI267" s="141"/>
      <c r="CJ267" s="141"/>
      <c r="CK267" s="141"/>
      <c r="CL267" s="141"/>
      <c r="CM267" s="141"/>
      <c r="CN267" s="141"/>
      <c r="CO267" s="141"/>
      <c r="CP267" s="141"/>
      <c r="CQ267" s="141"/>
      <c r="CR267" s="141"/>
      <c r="CS267" s="141"/>
      <c r="CT267" s="141"/>
      <c r="CU267" s="141"/>
      <c r="CV267" s="141"/>
      <c r="CW267" s="141"/>
      <c r="CX267" s="141"/>
      <c r="CY267" s="141"/>
      <c r="CZ267" s="141"/>
      <c r="DA267" s="141"/>
      <c r="DB267" s="141"/>
      <c r="DC267" s="141"/>
      <c r="DD267" s="141"/>
      <c r="DE267" s="141"/>
      <c r="DF267" s="141"/>
      <c r="DG267" s="141"/>
      <c r="DH267" s="141"/>
      <c r="DI267" s="141"/>
      <c r="DJ267" s="141"/>
      <c r="DK267" s="141"/>
      <c r="DL267" s="141"/>
      <c r="DM267" s="141"/>
      <c r="DN267" s="141"/>
      <c r="DO267" s="141"/>
      <c r="DP267" s="141"/>
      <c r="DQ267" s="141"/>
      <c r="DR267" s="141"/>
      <c r="DS267" s="141"/>
      <c r="DT267" s="141"/>
      <c r="DU267" s="141"/>
      <c r="DV267" s="141"/>
      <c r="DW267" s="141"/>
      <c r="DX267" s="141"/>
      <c r="DY267" s="141"/>
      <c r="DZ267" s="141"/>
      <c r="EA267" s="141"/>
      <c r="EB267" s="141"/>
      <c r="EC267" s="141"/>
      <c r="ED267" s="141"/>
      <c r="EE267" s="141"/>
      <c r="EF267" s="141"/>
      <c r="EG267" s="141"/>
      <c r="EH267" s="141"/>
      <c r="EI267" s="141"/>
      <c r="EJ267" s="141"/>
      <c r="EK267" s="141"/>
      <c r="EL267" s="141"/>
      <c r="EM267" s="141"/>
      <c r="EN267" s="141"/>
      <c r="EO267" s="141"/>
      <c r="EP267" s="141"/>
      <c r="EQ267" s="141"/>
      <c r="ER267" s="141"/>
      <c r="ES267" s="141"/>
      <c r="ET267" s="141"/>
      <c r="EU267" s="141"/>
      <c r="EV267" s="141"/>
      <c r="EW267" s="141"/>
      <c r="EX267" s="141"/>
      <c r="EY267" s="141"/>
      <c r="EZ267" s="141"/>
      <c r="FA267" s="141"/>
      <c r="FB267" s="141"/>
      <c r="FC267" s="141"/>
      <c r="FD267" s="141"/>
      <c r="FE267" s="141"/>
      <c r="FF267" s="141"/>
      <c r="FG267" s="141"/>
      <c r="FH267" s="141"/>
      <c r="FI267" s="141"/>
      <c r="FJ267" s="141"/>
      <c r="FK267" s="141"/>
      <c r="FL267" s="141"/>
      <c r="FM267" s="141"/>
      <c r="FN267" s="141"/>
      <c r="FO267" s="141"/>
      <c r="FP267" s="141"/>
      <c r="FQ267" s="141"/>
      <c r="FR267" s="141"/>
      <c r="FS267" s="141"/>
      <c r="FT267" s="141"/>
      <c r="FU267" s="141"/>
      <c r="FV267" s="141"/>
      <c r="FW267" s="141"/>
      <c r="FX267" s="141"/>
      <c r="FY267" s="141"/>
      <c r="FZ267" s="141"/>
      <c r="GA267" s="141"/>
      <c r="GB267" s="141"/>
      <c r="GC267" s="141"/>
      <c r="GD267" s="141"/>
      <c r="GE267" s="141"/>
      <c r="GF267" s="141"/>
      <c r="GG267" s="141"/>
      <c r="GH267" s="141"/>
      <c r="GI267" s="141"/>
      <c r="GJ267" s="141"/>
      <c r="GK267" s="141"/>
      <c r="GL267" s="141"/>
      <c r="GM267" s="141"/>
      <c r="GN267" s="141"/>
      <c r="GO267" s="141"/>
      <c r="GP267" s="141"/>
      <c r="GQ267" s="141"/>
      <c r="GR267" s="141"/>
      <c r="GS267" s="141"/>
      <c r="GT267" s="141"/>
      <c r="GU267" s="141"/>
      <c r="GV267" s="141"/>
      <c r="GW267" s="141"/>
      <c r="GX267" s="141"/>
      <c r="GY267" s="141"/>
      <c r="GZ267" s="141"/>
      <c r="HA267" s="141"/>
      <c r="HB267" s="141"/>
      <c r="HC267" s="141"/>
      <c r="HD267" s="141"/>
      <c r="HE267" s="141"/>
      <c r="HF267" s="141"/>
      <c r="HG267" s="141"/>
      <c r="HH267" s="141"/>
      <c r="HI267" s="141"/>
      <c r="HJ267" s="141"/>
      <c r="HK267" s="141"/>
      <c r="HL267" s="141"/>
      <c r="HM267" s="141"/>
      <c r="HN267" s="141"/>
      <c r="HO267" s="141"/>
      <c r="HP267" s="141"/>
      <c r="HQ267" s="141"/>
      <c r="HR267" s="141"/>
      <c r="HS267" s="141"/>
      <c r="HT267" s="141"/>
      <c r="HU267" s="141"/>
      <c r="HV267" s="141"/>
      <c r="HW267" s="141"/>
      <c r="HX267" s="141"/>
      <c r="HY267" s="141"/>
      <c r="HZ267" s="141"/>
      <c r="IA267" s="141"/>
      <c r="IB267" s="141"/>
      <c r="IC267" s="141"/>
      <c r="ID267" s="141"/>
      <c r="IE267" s="141"/>
      <c r="IF267" s="141"/>
      <c r="IG267" s="141"/>
      <c r="IH267" s="141"/>
      <c r="II267" s="141"/>
      <c r="IJ267" s="141"/>
      <c r="IK267" s="141"/>
      <c r="IL267" s="141"/>
      <c r="IM267" s="141"/>
      <c r="IN267" s="141"/>
      <c r="IO267" s="141"/>
      <c r="IP267" s="141"/>
      <c r="IQ267" s="141"/>
      <c r="IR267" s="141"/>
      <c r="IS267" s="141"/>
      <c r="IT267" s="141"/>
      <c r="IU267" s="141"/>
      <c r="IV267" s="141"/>
      <c r="IW267" s="141"/>
      <c r="IX267" s="141"/>
      <c r="IY267" s="141"/>
      <c r="IZ267" s="141"/>
      <c r="JA267" s="141"/>
      <c r="JB267" s="141"/>
      <c r="JC267" s="141"/>
      <c r="JD267" s="141"/>
      <c r="JE267" s="141"/>
      <c r="JF267" s="141"/>
      <c r="JG267" s="141"/>
      <c r="JH267" s="141"/>
      <c r="JI267" s="141"/>
      <c r="JJ267" s="141"/>
      <c r="JK267" s="141"/>
      <c r="JL267" s="141"/>
      <c r="JM267" s="141"/>
      <c r="JN267" s="141"/>
      <c r="JO267" s="141"/>
      <c r="JP267" s="141"/>
      <c r="JQ267" s="141"/>
      <c r="JR267" s="141"/>
      <c r="JS267" s="141"/>
      <c r="JT267" s="141"/>
      <c r="JU267" s="141"/>
      <c r="JV267" s="141"/>
      <c r="JW267" s="141"/>
      <c r="JX267" s="141"/>
      <c r="JY267" s="141"/>
      <c r="JZ267" s="141"/>
      <c r="KA267" s="141"/>
      <c r="KB267" s="141"/>
      <c r="KC267" s="141"/>
      <c r="KD267" s="141"/>
      <c r="KE267" s="141"/>
      <c r="KF267" s="141"/>
      <c r="KG267" s="141"/>
      <c r="KH267" s="141"/>
      <c r="KI267" s="141"/>
      <c r="KJ267" s="141"/>
      <c r="KK267" s="141"/>
      <c r="KL267" s="141"/>
      <c r="KM267" s="141"/>
      <c r="KN267" s="141"/>
      <c r="KO267" s="141"/>
      <c r="KP267" s="141"/>
      <c r="KQ267" s="141"/>
      <c r="KR267" s="141"/>
      <c r="KS267" s="141"/>
      <c r="KT267" s="141"/>
      <c r="KU267" s="141"/>
      <c r="KV267" s="141"/>
      <c r="KW267" s="141"/>
      <c r="KX267" s="141"/>
      <c r="KY267" s="141"/>
      <c r="KZ267" s="141"/>
      <c r="LA267" s="141"/>
      <c r="LB267" s="141"/>
      <c r="LC267" s="141"/>
      <c r="LD267" s="141"/>
      <c r="LE267" s="141"/>
      <c r="LF267" s="141"/>
      <c r="LG267" s="141"/>
      <c r="LH267" s="141"/>
      <c r="LI267" s="141"/>
      <c r="LJ267" s="141"/>
      <c r="LK267" s="141"/>
      <c r="LL267" s="141"/>
      <c r="LM267" s="141"/>
      <c r="LN267" s="141"/>
      <c r="LO267" s="141"/>
      <c r="LP267" s="141"/>
      <c r="LQ267" s="141"/>
      <c r="LR267" s="141"/>
      <c r="LS267" s="141"/>
      <c r="LT267" s="141"/>
      <c r="LU267" s="141"/>
      <c r="LV267" s="141"/>
      <c r="LW267" s="141"/>
      <c r="LX267" s="141"/>
      <c r="LY267" s="141"/>
      <c r="LZ267" s="141"/>
      <c r="MA267" s="141"/>
      <c r="MB267" s="141"/>
      <c r="MC267" s="141"/>
      <c r="MD267" s="141"/>
      <c r="ME267" s="141"/>
      <c r="MF267" s="141"/>
      <c r="MG267" s="141"/>
      <c r="MH267" s="141"/>
      <c r="MI267" s="141"/>
      <c r="MJ267" s="141"/>
      <c r="MK267" s="141"/>
      <c r="ML267" s="141"/>
      <c r="MM267" s="141"/>
      <c r="MN267" s="141"/>
      <c r="MO267" s="141"/>
      <c r="MP267" s="141"/>
      <c r="MQ267" s="141"/>
      <c r="MR267" s="141"/>
      <c r="MS267" s="141"/>
      <c r="MT267" s="141"/>
      <c r="MU267" s="141"/>
      <c r="MV267" s="141"/>
      <c r="MW267" s="141"/>
      <c r="MX267" s="141"/>
      <c r="MY267" s="141"/>
      <c r="MZ267" s="141"/>
      <c r="NA267" s="141"/>
      <c r="NB267" s="141"/>
      <c r="NC267" s="141"/>
      <c r="ND267" s="141"/>
      <c r="NE267" s="141"/>
      <c r="NF267" s="141"/>
      <c r="NG267" s="141"/>
      <c r="NH267" s="141"/>
      <c r="NI267" s="141"/>
      <c r="NJ267" s="141"/>
      <c r="NK267" s="141"/>
      <c r="NL267" s="141"/>
      <c r="NM267" s="141"/>
      <c r="NN267" s="141"/>
      <c r="NO267" s="141"/>
      <c r="NP267" s="141"/>
      <c r="NQ267" s="141"/>
      <c r="NR267" s="141"/>
      <c r="NS267" s="141"/>
      <c r="NT267" s="141"/>
      <c r="NU267" s="141"/>
      <c r="NV267" s="141"/>
      <c r="NW267" s="141"/>
      <c r="NX267" s="141"/>
      <c r="NY267" s="141"/>
      <c r="NZ267" s="141"/>
      <c r="OA267" s="141"/>
      <c r="OB267" s="141"/>
      <c r="OC267" s="141"/>
      <c r="OD267" s="141"/>
      <c r="OE267" s="141"/>
      <c r="OF267" s="141"/>
      <c r="OG267" s="141"/>
      <c r="OH267" s="141"/>
      <c r="OI267" s="141"/>
      <c r="OJ267" s="141"/>
      <c r="OK267" s="141"/>
      <c r="OL267" s="141"/>
      <c r="OM267" s="141"/>
      <c r="ON267" s="141"/>
      <c r="OO267" s="141"/>
      <c r="OP267" s="141"/>
      <c r="OQ267" s="141"/>
      <c r="OR267" s="141"/>
      <c r="OS267" s="141"/>
      <c r="OT267" s="141"/>
      <c r="OU267" s="141"/>
      <c r="OV267" s="141"/>
      <c r="OW267" s="141"/>
      <c r="OX267" s="141"/>
      <c r="OY267" s="141"/>
      <c r="OZ267" s="141"/>
      <c r="PA267" s="141"/>
      <c r="PB267" s="141"/>
      <c r="PC267" s="141"/>
      <c r="PD267" s="141"/>
      <c r="PE267" s="141"/>
      <c r="PF267" s="141"/>
      <c r="PG267" s="141"/>
      <c r="PH267" s="141"/>
      <c r="PI267" s="141"/>
      <c r="PJ267" s="141"/>
      <c r="PK267" s="141"/>
      <c r="PL267" s="141"/>
      <c r="PM267" s="141"/>
      <c r="PN267" s="141"/>
      <c r="PO267" s="141"/>
      <c r="PP267" s="141"/>
      <c r="PQ267" s="141"/>
      <c r="PR267" s="141"/>
      <c r="PS267" s="141"/>
      <c r="PT267" s="141"/>
      <c r="PU267" s="141"/>
      <c r="PV267" s="141"/>
      <c r="PW267" s="141"/>
      <c r="PX267" s="141"/>
      <c r="PY267" s="141"/>
      <c r="PZ267" s="141"/>
      <c r="QA267" s="141"/>
      <c r="QB267" s="141"/>
      <c r="QC267" s="141"/>
      <c r="QD267" s="141"/>
      <c r="QE267" s="141"/>
      <c r="QF267" s="141"/>
      <c r="QG267" s="141"/>
      <c r="QH267" s="141"/>
      <c r="QI267" s="141"/>
      <c r="QJ267" s="141"/>
      <c r="QK267" s="141"/>
      <c r="QL267" s="141"/>
      <c r="QM267" s="141"/>
      <c r="QN267" s="141"/>
      <c r="QO267" s="141"/>
      <c r="QP267" s="141"/>
      <c r="QQ267" s="141"/>
      <c r="QR267" s="141"/>
      <c r="QS267" s="141"/>
      <c r="QT267" s="141"/>
      <c r="QU267" s="141"/>
      <c r="QV267" s="141"/>
      <c r="QW267" s="141"/>
      <c r="QX267" s="141"/>
      <c r="QY267" s="141"/>
      <c r="QZ267" s="141"/>
      <c r="RA267" s="141"/>
      <c r="RB267" s="141"/>
      <c r="RC267" s="141"/>
      <c r="RD267" s="141"/>
      <c r="RE267" s="141"/>
      <c r="RF267" s="141"/>
      <c r="RG267" s="141"/>
      <c r="RH267" s="141"/>
      <c r="RI267" s="141"/>
      <c r="RJ267" s="141"/>
      <c r="RK267" s="141"/>
      <c r="RL267" s="141"/>
      <c r="RM267" s="141"/>
      <c r="RN267" s="141"/>
      <c r="RO267" s="141"/>
      <c r="RP267" s="141"/>
      <c r="RQ267" s="141"/>
      <c r="RR267" s="141"/>
      <c r="RS267" s="141"/>
      <c r="RT267" s="141"/>
      <c r="RU267" s="141"/>
      <c r="RV267" s="141"/>
      <c r="RW267" s="141"/>
      <c r="RX267" s="141"/>
      <c r="RY267" s="141"/>
      <c r="RZ267" s="141"/>
      <c r="SA267" s="141"/>
      <c r="SB267" s="141"/>
      <c r="SC267" s="141"/>
      <c r="SD267" s="141"/>
      <c r="SE267" s="141"/>
      <c r="SF267" s="141"/>
      <c r="SG267" s="141"/>
      <c r="SH267" s="141"/>
      <c r="SI267" s="141"/>
      <c r="SJ267" s="141"/>
      <c r="SK267" s="141"/>
      <c r="SL267" s="141"/>
      <c r="SM267" s="141"/>
      <c r="SN267" s="141"/>
      <c r="SO267" s="141"/>
      <c r="SP267" s="141"/>
      <c r="SQ267" s="141"/>
      <c r="SR267" s="141"/>
      <c r="SS267" s="141"/>
      <c r="ST267" s="141"/>
      <c r="SU267" s="141"/>
      <c r="SV267" s="141"/>
      <c r="SW267" s="141"/>
      <c r="SX267" s="141"/>
      <c r="SY267" s="141"/>
      <c r="SZ267" s="141"/>
      <c r="TA267" s="141"/>
      <c r="TB267" s="141"/>
      <c r="TC267" s="141"/>
      <c r="TD267" s="141"/>
      <c r="TE267" s="141"/>
      <c r="TF267" s="141"/>
      <c r="TG267" s="141"/>
      <c r="TH267" s="141"/>
      <c r="TI267" s="141"/>
      <c r="TJ267" s="141"/>
      <c r="TK267" s="141"/>
      <c r="TL267" s="141"/>
      <c r="TM267" s="141"/>
      <c r="TN267" s="141"/>
      <c r="TO267" s="141"/>
      <c r="TP267" s="141"/>
      <c r="TQ267" s="141"/>
      <c r="TR267" s="141"/>
      <c r="TS267" s="141"/>
      <c r="TT267" s="141"/>
      <c r="TU267" s="141"/>
      <c r="TV267" s="141"/>
      <c r="TW267" s="141"/>
      <c r="TX267" s="141"/>
      <c r="TY267" s="141"/>
      <c r="TZ267" s="141"/>
      <c r="UA267" s="141"/>
      <c r="UB267" s="141"/>
      <c r="UC267" s="141"/>
      <c r="UD267" s="141"/>
      <c r="UE267" s="148"/>
    </row>
    <row r="268" s="35" customFormat="1" ht="15" customHeight="1" spans="1:551">
      <c r="A268" s="68">
        <v>263</v>
      </c>
      <c r="B268" s="70" t="s">
        <v>393</v>
      </c>
      <c r="C268" s="139" t="s">
        <v>15</v>
      </c>
      <c r="D268" s="136">
        <v>30</v>
      </c>
      <c r="E268" s="136" t="s">
        <v>91</v>
      </c>
      <c r="F268" s="71">
        <f t="shared" si="8"/>
        <v>4200</v>
      </c>
      <c r="G268" s="137"/>
      <c r="H268" s="119"/>
      <c r="I268" s="108">
        <v>4200</v>
      </c>
      <c r="J268" s="146"/>
      <c r="K268" s="137" t="s">
        <v>375</v>
      </c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  <c r="Z268" s="141"/>
      <c r="AA268" s="141"/>
      <c r="AB268" s="141"/>
      <c r="AC268" s="141"/>
      <c r="AD268" s="141"/>
      <c r="AE268" s="141"/>
      <c r="AF268" s="141"/>
      <c r="AG268" s="141"/>
      <c r="AH268" s="141"/>
      <c r="AI268" s="141"/>
      <c r="AJ268" s="141"/>
      <c r="AK268" s="141"/>
      <c r="AL268" s="141"/>
      <c r="AM268" s="141"/>
      <c r="AN268" s="141"/>
      <c r="AO268" s="141"/>
      <c r="AP268" s="141"/>
      <c r="AQ268" s="141"/>
      <c r="AR268" s="141"/>
      <c r="AS268" s="141"/>
      <c r="AT268" s="141"/>
      <c r="AU268" s="141"/>
      <c r="AV268" s="141"/>
      <c r="AW268" s="141"/>
      <c r="AX268" s="141"/>
      <c r="AY268" s="141"/>
      <c r="AZ268" s="141"/>
      <c r="BA268" s="141"/>
      <c r="BB268" s="141"/>
      <c r="BC268" s="141"/>
      <c r="BD268" s="141"/>
      <c r="BE268" s="141"/>
      <c r="BF268" s="141"/>
      <c r="BG268" s="141"/>
      <c r="BH268" s="141"/>
      <c r="BI268" s="141"/>
      <c r="BJ268" s="141"/>
      <c r="BK268" s="141"/>
      <c r="BL268" s="141"/>
      <c r="BM268" s="141"/>
      <c r="BN268" s="141"/>
      <c r="BO268" s="141"/>
      <c r="BP268" s="141"/>
      <c r="BQ268" s="141"/>
      <c r="BR268" s="141"/>
      <c r="BS268" s="141"/>
      <c r="BT268" s="141"/>
      <c r="BU268" s="141"/>
      <c r="BV268" s="141"/>
      <c r="BW268" s="141"/>
      <c r="BX268" s="141"/>
      <c r="BY268" s="141"/>
      <c r="BZ268" s="141"/>
      <c r="CA268" s="141"/>
      <c r="CB268" s="141"/>
      <c r="CC268" s="141"/>
      <c r="CD268" s="141"/>
      <c r="CE268" s="141"/>
      <c r="CF268" s="141"/>
      <c r="CG268" s="141"/>
      <c r="CH268" s="141"/>
      <c r="CI268" s="141"/>
      <c r="CJ268" s="141"/>
      <c r="CK268" s="141"/>
      <c r="CL268" s="141"/>
      <c r="CM268" s="141"/>
      <c r="CN268" s="141"/>
      <c r="CO268" s="141"/>
      <c r="CP268" s="141"/>
      <c r="CQ268" s="141"/>
      <c r="CR268" s="141"/>
      <c r="CS268" s="141"/>
      <c r="CT268" s="141"/>
      <c r="CU268" s="141"/>
      <c r="CV268" s="141"/>
      <c r="CW268" s="141"/>
      <c r="CX268" s="141"/>
      <c r="CY268" s="141"/>
      <c r="CZ268" s="141"/>
      <c r="DA268" s="141"/>
      <c r="DB268" s="141"/>
      <c r="DC268" s="141"/>
      <c r="DD268" s="141"/>
      <c r="DE268" s="141"/>
      <c r="DF268" s="141"/>
      <c r="DG268" s="141"/>
      <c r="DH268" s="141"/>
      <c r="DI268" s="141"/>
      <c r="DJ268" s="141"/>
      <c r="DK268" s="141"/>
      <c r="DL268" s="141"/>
      <c r="DM268" s="141"/>
      <c r="DN268" s="141"/>
      <c r="DO268" s="141"/>
      <c r="DP268" s="141"/>
      <c r="DQ268" s="141"/>
      <c r="DR268" s="141"/>
      <c r="DS268" s="141"/>
      <c r="DT268" s="141"/>
      <c r="DU268" s="141"/>
      <c r="DV268" s="141"/>
      <c r="DW268" s="141"/>
      <c r="DX268" s="141"/>
      <c r="DY268" s="141"/>
      <c r="DZ268" s="141"/>
      <c r="EA268" s="141"/>
      <c r="EB268" s="141"/>
      <c r="EC268" s="141"/>
      <c r="ED268" s="141"/>
      <c r="EE268" s="141"/>
      <c r="EF268" s="141"/>
      <c r="EG268" s="141"/>
      <c r="EH268" s="141"/>
      <c r="EI268" s="141"/>
      <c r="EJ268" s="141"/>
      <c r="EK268" s="141"/>
      <c r="EL268" s="141"/>
      <c r="EM268" s="141"/>
      <c r="EN268" s="141"/>
      <c r="EO268" s="141"/>
      <c r="EP268" s="141"/>
      <c r="EQ268" s="141"/>
      <c r="ER268" s="141"/>
      <c r="ES268" s="141"/>
      <c r="ET268" s="141"/>
      <c r="EU268" s="141"/>
      <c r="EV268" s="141"/>
      <c r="EW268" s="141"/>
      <c r="EX268" s="141"/>
      <c r="EY268" s="141"/>
      <c r="EZ268" s="141"/>
      <c r="FA268" s="141"/>
      <c r="FB268" s="141"/>
      <c r="FC268" s="141"/>
      <c r="FD268" s="141"/>
      <c r="FE268" s="141"/>
      <c r="FF268" s="141"/>
      <c r="FG268" s="141"/>
      <c r="FH268" s="141"/>
      <c r="FI268" s="141"/>
      <c r="FJ268" s="141"/>
      <c r="FK268" s="141"/>
      <c r="FL268" s="141"/>
      <c r="FM268" s="141"/>
      <c r="FN268" s="141"/>
      <c r="FO268" s="141"/>
      <c r="FP268" s="141"/>
      <c r="FQ268" s="141"/>
      <c r="FR268" s="141"/>
      <c r="FS268" s="141"/>
      <c r="FT268" s="141"/>
      <c r="FU268" s="141"/>
      <c r="FV268" s="141"/>
      <c r="FW268" s="141"/>
      <c r="FX268" s="141"/>
      <c r="FY268" s="141"/>
      <c r="FZ268" s="141"/>
      <c r="GA268" s="141"/>
      <c r="GB268" s="141"/>
      <c r="GC268" s="141"/>
      <c r="GD268" s="141"/>
      <c r="GE268" s="141"/>
      <c r="GF268" s="141"/>
      <c r="GG268" s="141"/>
      <c r="GH268" s="141"/>
      <c r="GI268" s="141"/>
      <c r="GJ268" s="141"/>
      <c r="GK268" s="141"/>
      <c r="GL268" s="141"/>
      <c r="GM268" s="141"/>
      <c r="GN268" s="141"/>
      <c r="GO268" s="141"/>
      <c r="GP268" s="141"/>
      <c r="GQ268" s="141"/>
      <c r="GR268" s="141"/>
      <c r="GS268" s="141"/>
      <c r="GT268" s="141"/>
      <c r="GU268" s="141"/>
      <c r="GV268" s="141"/>
      <c r="GW268" s="141"/>
      <c r="GX268" s="141"/>
      <c r="GY268" s="141"/>
      <c r="GZ268" s="141"/>
      <c r="HA268" s="141"/>
      <c r="HB268" s="141"/>
      <c r="HC268" s="141"/>
      <c r="HD268" s="141"/>
      <c r="HE268" s="141"/>
      <c r="HF268" s="141"/>
      <c r="HG268" s="141"/>
      <c r="HH268" s="141"/>
      <c r="HI268" s="141"/>
      <c r="HJ268" s="141"/>
      <c r="HK268" s="141"/>
      <c r="HL268" s="141"/>
      <c r="HM268" s="141"/>
      <c r="HN268" s="141"/>
      <c r="HO268" s="141"/>
      <c r="HP268" s="141"/>
      <c r="HQ268" s="141"/>
      <c r="HR268" s="141"/>
      <c r="HS268" s="141"/>
      <c r="HT268" s="141"/>
      <c r="HU268" s="141"/>
      <c r="HV268" s="141"/>
      <c r="HW268" s="141"/>
      <c r="HX268" s="141"/>
      <c r="HY268" s="141"/>
      <c r="HZ268" s="141"/>
      <c r="IA268" s="141"/>
      <c r="IB268" s="141"/>
      <c r="IC268" s="141"/>
      <c r="ID268" s="141"/>
      <c r="IE268" s="141"/>
      <c r="IF268" s="141"/>
      <c r="IG268" s="141"/>
      <c r="IH268" s="141"/>
      <c r="II268" s="141"/>
      <c r="IJ268" s="141"/>
      <c r="IK268" s="141"/>
      <c r="IL268" s="141"/>
      <c r="IM268" s="141"/>
      <c r="IN268" s="141"/>
      <c r="IO268" s="141"/>
      <c r="IP268" s="141"/>
      <c r="IQ268" s="141"/>
      <c r="IR268" s="141"/>
      <c r="IS268" s="141"/>
      <c r="IT268" s="141"/>
      <c r="IU268" s="141"/>
      <c r="IV268" s="141"/>
      <c r="IW268" s="141"/>
      <c r="IX268" s="141"/>
      <c r="IY268" s="141"/>
      <c r="IZ268" s="141"/>
      <c r="JA268" s="141"/>
      <c r="JB268" s="141"/>
      <c r="JC268" s="141"/>
      <c r="JD268" s="141"/>
      <c r="JE268" s="141"/>
      <c r="JF268" s="141"/>
      <c r="JG268" s="141"/>
      <c r="JH268" s="141"/>
      <c r="JI268" s="141"/>
      <c r="JJ268" s="141"/>
      <c r="JK268" s="141"/>
      <c r="JL268" s="141"/>
      <c r="JM268" s="141"/>
      <c r="JN268" s="141"/>
      <c r="JO268" s="141"/>
      <c r="JP268" s="141"/>
      <c r="JQ268" s="141"/>
      <c r="JR268" s="141"/>
      <c r="JS268" s="141"/>
      <c r="JT268" s="141"/>
      <c r="JU268" s="141"/>
      <c r="JV268" s="141"/>
      <c r="JW268" s="141"/>
      <c r="JX268" s="141"/>
      <c r="JY268" s="141"/>
      <c r="JZ268" s="141"/>
      <c r="KA268" s="141"/>
      <c r="KB268" s="141"/>
      <c r="KC268" s="141"/>
      <c r="KD268" s="141"/>
      <c r="KE268" s="141"/>
      <c r="KF268" s="141"/>
      <c r="KG268" s="141"/>
      <c r="KH268" s="141"/>
      <c r="KI268" s="141"/>
      <c r="KJ268" s="141"/>
      <c r="KK268" s="141"/>
      <c r="KL268" s="141"/>
      <c r="KM268" s="141"/>
      <c r="KN268" s="141"/>
      <c r="KO268" s="141"/>
      <c r="KP268" s="141"/>
      <c r="KQ268" s="141"/>
      <c r="KR268" s="141"/>
      <c r="KS268" s="141"/>
      <c r="KT268" s="141"/>
      <c r="KU268" s="141"/>
      <c r="KV268" s="141"/>
      <c r="KW268" s="141"/>
      <c r="KX268" s="141"/>
      <c r="KY268" s="141"/>
      <c r="KZ268" s="141"/>
      <c r="LA268" s="141"/>
      <c r="LB268" s="141"/>
      <c r="LC268" s="141"/>
      <c r="LD268" s="141"/>
      <c r="LE268" s="141"/>
      <c r="LF268" s="141"/>
      <c r="LG268" s="141"/>
      <c r="LH268" s="141"/>
      <c r="LI268" s="141"/>
      <c r="LJ268" s="141"/>
      <c r="LK268" s="141"/>
      <c r="LL268" s="141"/>
      <c r="LM268" s="141"/>
      <c r="LN268" s="141"/>
      <c r="LO268" s="141"/>
      <c r="LP268" s="141"/>
      <c r="LQ268" s="141"/>
      <c r="LR268" s="141"/>
      <c r="LS268" s="141"/>
      <c r="LT268" s="141"/>
      <c r="LU268" s="141"/>
      <c r="LV268" s="141"/>
      <c r="LW268" s="141"/>
      <c r="LX268" s="141"/>
      <c r="LY268" s="141"/>
      <c r="LZ268" s="141"/>
      <c r="MA268" s="141"/>
      <c r="MB268" s="141"/>
      <c r="MC268" s="141"/>
      <c r="MD268" s="141"/>
      <c r="ME268" s="141"/>
      <c r="MF268" s="141"/>
      <c r="MG268" s="141"/>
      <c r="MH268" s="141"/>
      <c r="MI268" s="141"/>
      <c r="MJ268" s="141"/>
      <c r="MK268" s="141"/>
      <c r="ML268" s="141"/>
      <c r="MM268" s="141"/>
      <c r="MN268" s="141"/>
      <c r="MO268" s="141"/>
      <c r="MP268" s="141"/>
      <c r="MQ268" s="141"/>
      <c r="MR268" s="141"/>
      <c r="MS268" s="141"/>
      <c r="MT268" s="141"/>
      <c r="MU268" s="141"/>
      <c r="MV268" s="141"/>
      <c r="MW268" s="141"/>
      <c r="MX268" s="141"/>
      <c r="MY268" s="141"/>
      <c r="MZ268" s="141"/>
      <c r="NA268" s="141"/>
      <c r="NB268" s="141"/>
      <c r="NC268" s="141"/>
      <c r="ND268" s="141"/>
      <c r="NE268" s="141"/>
      <c r="NF268" s="141"/>
      <c r="NG268" s="141"/>
      <c r="NH268" s="141"/>
      <c r="NI268" s="141"/>
      <c r="NJ268" s="141"/>
      <c r="NK268" s="141"/>
      <c r="NL268" s="141"/>
      <c r="NM268" s="141"/>
      <c r="NN268" s="141"/>
      <c r="NO268" s="141"/>
      <c r="NP268" s="141"/>
      <c r="NQ268" s="141"/>
      <c r="NR268" s="141"/>
      <c r="NS268" s="141"/>
      <c r="NT268" s="141"/>
      <c r="NU268" s="141"/>
      <c r="NV268" s="141"/>
      <c r="NW268" s="141"/>
      <c r="NX268" s="141"/>
      <c r="NY268" s="141"/>
      <c r="NZ268" s="141"/>
      <c r="OA268" s="141"/>
      <c r="OB268" s="141"/>
      <c r="OC268" s="141"/>
      <c r="OD268" s="141"/>
      <c r="OE268" s="141"/>
      <c r="OF268" s="141"/>
      <c r="OG268" s="141"/>
      <c r="OH268" s="141"/>
      <c r="OI268" s="141"/>
      <c r="OJ268" s="141"/>
      <c r="OK268" s="141"/>
      <c r="OL268" s="141"/>
      <c r="OM268" s="141"/>
      <c r="ON268" s="141"/>
      <c r="OO268" s="141"/>
      <c r="OP268" s="141"/>
      <c r="OQ268" s="141"/>
      <c r="OR268" s="141"/>
      <c r="OS268" s="141"/>
      <c r="OT268" s="141"/>
      <c r="OU268" s="141"/>
      <c r="OV268" s="141"/>
      <c r="OW268" s="141"/>
      <c r="OX268" s="141"/>
      <c r="OY268" s="141"/>
      <c r="OZ268" s="141"/>
      <c r="PA268" s="141"/>
      <c r="PB268" s="141"/>
      <c r="PC268" s="141"/>
      <c r="PD268" s="141"/>
      <c r="PE268" s="141"/>
      <c r="PF268" s="141"/>
      <c r="PG268" s="141"/>
      <c r="PH268" s="141"/>
      <c r="PI268" s="141"/>
      <c r="PJ268" s="141"/>
      <c r="PK268" s="141"/>
      <c r="PL268" s="141"/>
      <c r="PM268" s="141"/>
      <c r="PN268" s="141"/>
      <c r="PO268" s="141"/>
      <c r="PP268" s="141"/>
      <c r="PQ268" s="141"/>
      <c r="PR268" s="141"/>
      <c r="PS268" s="141"/>
      <c r="PT268" s="141"/>
      <c r="PU268" s="141"/>
      <c r="PV268" s="141"/>
      <c r="PW268" s="141"/>
      <c r="PX268" s="141"/>
      <c r="PY268" s="141"/>
      <c r="PZ268" s="141"/>
      <c r="QA268" s="141"/>
      <c r="QB268" s="141"/>
      <c r="QC268" s="141"/>
      <c r="QD268" s="141"/>
      <c r="QE268" s="141"/>
      <c r="QF268" s="141"/>
      <c r="QG268" s="141"/>
      <c r="QH268" s="141"/>
      <c r="QI268" s="141"/>
      <c r="QJ268" s="141"/>
      <c r="QK268" s="141"/>
      <c r="QL268" s="141"/>
      <c r="QM268" s="141"/>
      <c r="QN268" s="141"/>
      <c r="QO268" s="141"/>
      <c r="QP268" s="141"/>
      <c r="QQ268" s="141"/>
      <c r="QR268" s="141"/>
      <c r="QS268" s="141"/>
      <c r="QT268" s="141"/>
      <c r="QU268" s="141"/>
      <c r="QV268" s="141"/>
      <c r="QW268" s="141"/>
      <c r="QX268" s="141"/>
      <c r="QY268" s="141"/>
      <c r="QZ268" s="141"/>
      <c r="RA268" s="141"/>
      <c r="RB268" s="141"/>
      <c r="RC268" s="141"/>
      <c r="RD268" s="141"/>
      <c r="RE268" s="141"/>
      <c r="RF268" s="141"/>
      <c r="RG268" s="141"/>
      <c r="RH268" s="141"/>
      <c r="RI268" s="141"/>
      <c r="RJ268" s="141"/>
      <c r="RK268" s="141"/>
      <c r="RL268" s="141"/>
      <c r="RM268" s="141"/>
      <c r="RN268" s="141"/>
      <c r="RO268" s="141"/>
      <c r="RP268" s="141"/>
      <c r="RQ268" s="141"/>
      <c r="RR268" s="141"/>
      <c r="RS268" s="141"/>
      <c r="RT268" s="141"/>
      <c r="RU268" s="141"/>
      <c r="RV268" s="141"/>
      <c r="RW268" s="141"/>
      <c r="RX268" s="141"/>
      <c r="RY268" s="141"/>
      <c r="RZ268" s="141"/>
      <c r="SA268" s="141"/>
      <c r="SB268" s="141"/>
      <c r="SC268" s="141"/>
      <c r="SD268" s="141"/>
      <c r="SE268" s="141"/>
      <c r="SF268" s="141"/>
      <c r="SG268" s="141"/>
      <c r="SH268" s="141"/>
      <c r="SI268" s="141"/>
      <c r="SJ268" s="141"/>
      <c r="SK268" s="141"/>
      <c r="SL268" s="141"/>
      <c r="SM268" s="141"/>
      <c r="SN268" s="141"/>
      <c r="SO268" s="141"/>
      <c r="SP268" s="141"/>
      <c r="SQ268" s="141"/>
      <c r="SR268" s="141"/>
      <c r="SS268" s="141"/>
      <c r="ST268" s="141"/>
      <c r="SU268" s="141"/>
      <c r="SV268" s="141"/>
      <c r="SW268" s="141"/>
      <c r="SX268" s="141"/>
      <c r="SY268" s="141"/>
      <c r="SZ268" s="141"/>
      <c r="TA268" s="141"/>
      <c r="TB268" s="141"/>
      <c r="TC268" s="141"/>
      <c r="TD268" s="141"/>
      <c r="TE268" s="141"/>
      <c r="TF268" s="141"/>
      <c r="TG268" s="141"/>
      <c r="TH268" s="141"/>
      <c r="TI268" s="141"/>
      <c r="TJ268" s="141"/>
      <c r="TK268" s="141"/>
      <c r="TL268" s="141"/>
      <c r="TM268" s="141"/>
      <c r="TN268" s="141"/>
      <c r="TO268" s="141"/>
      <c r="TP268" s="141"/>
      <c r="TQ268" s="141"/>
      <c r="TR268" s="141"/>
      <c r="TS268" s="141"/>
      <c r="TT268" s="141"/>
      <c r="TU268" s="141"/>
      <c r="TV268" s="141"/>
      <c r="TW268" s="141"/>
      <c r="TX268" s="141"/>
      <c r="TY268" s="141"/>
      <c r="TZ268" s="141"/>
      <c r="UA268" s="141"/>
      <c r="UB268" s="141"/>
      <c r="UC268" s="141"/>
      <c r="UD268" s="141"/>
      <c r="UE268" s="148"/>
    </row>
    <row r="269" s="35" customFormat="1" ht="15" customHeight="1" spans="1:551">
      <c r="A269" s="68">
        <v>264</v>
      </c>
      <c r="B269" s="70" t="s">
        <v>394</v>
      </c>
      <c r="C269" s="139" t="s">
        <v>15</v>
      </c>
      <c r="D269" s="136">
        <v>30</v>
      </c>
      <c r="E269" s="136" t="s">
        <v>91</v>
      </c>
      <c r="F269" s="71">
        <f t="shared" si="8"/>
        <v>4200</v>
      </c>
      <c r="G269" s="137"/>
      <c r="H269" s="119"/>
      <c r="I269" s="108">
        <v>4200</v>
      </c>
      <c r="J269" s="146"/>
      <c r="K269" s="137" t="s">
        <v>375</v>
      </c>
      <c r="L269" s="141"/>
      <c r="M269" s="141"/>
      <c r="N269" s="141"/>
      <c r="O269" s="14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  <c r="AA269" s="141"/>
      <c r="AB269" s="141"/>
      <c r="AC269" s="141"/>
      <c r="AD269" s="141"/>
      <c r="AE269" s="141"/>
      <c r="AF269" s="141"/>
      <c r="AG269" s="141"/>
      <c r="AH269" s="141"/>
      <c r="AI269" s="141"/>
      <c r="AJ269" s="141"/>
      <c r="AK269" s="141"/>
      <c r="AL269" s="141"/>
      <c r="AM269" s="141"/>
      <c r="AN269" s="141"/>
      <c r="AO269" s="141"/>
      <c r="AP269" s="141"/>
      <c r="AQ269" s="141"/>
      <c r="AR269" s="141"/>
      <c r="AS269" s="141"/>
      <c r="AT269" s="141"/>
      <c r="AU269" s="141"/>
      <c r="AV269" s="141"/>
      <c r="AW269" s="141"/>
      <c r="AX269" s="141"/>
      <c r="AY269" s="141"/>
      <c r="AZ269" s="141"/>
      <c r="BA269" s="141"/>
      <c r="BB269" s="141"/>
      <c r="BC269" s="141"/>
      <c r="BD269" s="141"/>
      <c r="BE269" s="141"/>
      <c r="BF269" s="141"/>
      <c r="BG269" s="141"/>
      <c r="BH269" s="141"/>
      <c r="BI269" s="141"/>
      <c r="BJ269" s="141"/>
      <c r="BK269" s="141"/>
      <c r="BL269" s="141"/>
      <c r="BM269" s="141"/>
      <c r="BN269" s="141"/>
      <c r="BO269" s="141"/>
      <c r="BP269" s="141"/>
      <c r="BQ269" s="141"/>
      <c r="BR269" s="141"/>
      <c r="BS269" s="141"/>
      <c r="BT269" s="141"/>
      <c r="BU269" s="141"/>
      <c r="BV269" s="141"/>
      <c r="BW269" s="141"/>
      <c r="BX269" s="141"/>
      <c r="BY269" s="141"/>
      <c r="BZ269" s="141"/>
      <c r="CA269" s="141"/>
      <c r="CB269" s="141"/>
      <c r="CC269" s="141"/>
      <c r="CD269" s="141"/>
      <c r="CE269" s="141"/>
      <c r="CF269" s="141"/>
      <c r="CG269" s="141"/>
      <c r="CH269" s="141"/>
      <c r="CI269" s="141"/>
      <c r="CJ269" s="141"/>
      <c r="CK269" s="141"/>
      <c r="CL269" s="141"/>
      <c r="CM269" s="141"/>
      <c r="CN269" s="141"/>
      <c r="CO269" s="141"/>
      <c r="CP269" s="141"/>
      <c r="CQ269" s="141"/>
      <c r="CR269" s="141"/>
      <c r="CS269" s="141"/>
      <c r="CT269" s="141"/>
      <c r="CU269" s="141"/>
      <c r="CV269" s="141"/>
      <c r="CW269" s="141"/>
      <c r="CX269" s="141"/>
      <c r="CY269" s="141"/>
      <c r="CZ269" s="141"/>
      <c r="DA269" s="141"/>
      <c r="DB269" s="141"/>
      <c r="DC269" s="141"/>
      <c r="DD269" s="141"/>
      <c r="DE269" s="141"/>
      <c r="DF269" s="141"/>
      <c r="DG269" s="141"/>
      <c r="DH269" s="141"/>
      <c r="DI269" s="141"/>
      <c r="DJ269" s="141"/>
      <c r="DK269" s="141"/>
      <c r="DL269" s="141"/>
      <c r="DM269" s="141"/>
      <c r="DN269" s="141"/>
      <c r="DO269" s="141"/>
      <c r="DP269" s="141"/>
      <c r="DQ269" s="141"/>
      <c r="DR269" s="141"/>
      <c r="DS269" s="141"/>
      <c r="DT269" s="141"/>
      <c r="DU269" s="141"/>
      <c r="DV269" s="141"/>
      <c r="DW269" s="141"/>
      <c r="DX269" s="141"/>
      <c r="DY269" s="141"/>
      <c r="DZ269" s="141"/>
      <c r="EA269" s="141"/>
      <c r="EB269" s="141"/>
      <c r="EC269" s="141"/>
      <c r="ED269" s="141"/>
      <c r="EE269" s="141"/>
      <c r="EF269" s="141"/>
      <c r="EG269" s="141"/>
      <c r="EH269" s="141"/>
      <c r="EI269" s="141"/>
      <c r="EJ269" s="141"/>
      <c r="EK269" s="141"/>
      <c r="EL269" s="141"/>
      <c r="EM269" s="141"/>
      <c r="EN269" s="141"/>
      <c r="EO269" s="141"/>
      <c r="EP269" s="141"/>
      <c r="EQ269" s="141"/>
      <c r="ER269" s="141"/>
      <c r="ES269" s="141"/>
      <c r="ET269" s="141"/>
      <c r="EU269" s="141"/>
      <c r="EV269" s="141"/>
      <c r="EW269" s="141"/>
      <c r="EX269" s="141"/>
      <c r="EY269" s="141"/>
      <c r="EZ269" s="141"/>
      <c r="FA269" s="141"/>
      <c r="FB269" s="141"/>
      <c r="FC269" s="141"/>
      <c r="FD269" s="141"/>
      <c r="FE269" s="141"/>
      <c r="FF269" s="141"/>
      <c r="FG269" s="141"/>
      <c r="FH269" s="141"/>
      <c r="FI269" s="141"/>
      <c r="FJ269" s="141"/>
      <c r="FK269" s="141"/>
      <c r="FL269" s="141"/>
      <c r="FM269" s="141"/>
      <c r="FN269" s="141"/>
      <c r="FO269" s="141"/>
      <c r="FP269" s="141"/>
      <c r="FQ269" s="141"/>
      <c r="FR269" s="141"/>
      <c r="FS269" s="141"/>
      <c r="FT269" s="141"/>
      <c r="FU269" s="141"/>
      <c r="FV269" s="141"/>
      <c r="FW269" s="141"/>
      <c r="FX269" s="141"/>
      <c r="FY269" s="141"/>
      <c r="FZ269" s="141"/>
      <c r="GA269" s="141"/>
      <c r="GB269" s="141"/>
      <c r="GC269" s="141"/>
      <c r="GD269" s="141"/>
      <c r="GE269" s="141"/>
      <c r="GF269" s="141"/>
      <c r="GG269" s="141"/>
      <c r="GH269" s="141"/>
      <c r="GI269" s="141"/>
      <c r="GJ269" s="141"/>
      <c r="GK269" s="141"/>
      <c r="GL269" s="141"/>
      <c r="GM269" s="141"/>
      <c r="GN269" s="141"/>
      <c r="GO269" s="141"/>
      <c r="GP269" s="141"/>
      <c r="GQ269" s="141"/>
      <c r="GR269" s="141"/>
      <c r="GS269" s="141"/>
      <c r="GT269" s="141"/>
      <c r="GU269" s="141"/>
      <c r="GV269" s="141"/>
      <c r="GW269" s="141"/>
      <c r="GX269" s="141"/>
      <c r="GY269" s="141"/>
      <c r="GZ269" s="141"/>
      <c r="HA269" s="141"/>
      <c r="HB269" s="141"/>
      <c r="HC269" s="141"/>
      <c r="HD269" s="141"/>
      <c r="HE269" s="141"/>
      <c r="HF269" s="141"/>
      <c r="HG269" s="141"/>
      <c r="HH269" s="141"/>
      <c r="HI269" s="141"/>
      <c r="HJ269" s="141"/>
      <c r="HK269" s="141"/>
      <c r="HL269" s="141"/>
      <c r="HM269" s="141"/>
      <c r="HN269" s="141"/>
      <c r="HO269" s="141"/>
      <c r="HP269" s="141"/>
      <c r="HQ269" s="141"/>
      <c r="HR269" s="141"/>
      <c r="HS269" s="141"/>
      <c r="HT269" s="141"/>
      <c r="HU269" s="141"/>
      <c r="HV269" s="141"/>
      <c r="HW269" s="141"/>
      <c r="HX269" s="141"/>
      <c r="HY269" s="141"/>
      <c r="HZ269" s="141"/>
      <c r="IA269" s="141"/>
      <c r="IB269" s="141"/>
      <c r="IC269" s="141"/>
      <c r="ID269" s="141"/>
      <c r="IE269" s="141"/>
      <c r="IF269" s="141"/>
      <c r="IG269" s="141"/>
      <c r="IH269" s="141"/>
      <c r="II269" s="141"/>
      <c r="IJ269" s="141"/>
      <c r="IK269" s="141"/>
      <c r="IL269" s="141"/>
      <c r="IM269" s="141"/>
      <c r="IN269" s="141"/>
      <c r="IO269" s="141"/>
      <c r="IP269" s="141"/>
      <c r="IQ269" s="141"/>
      <c r="IR269" s="141"/>
      <c r="IS269" s="141"/>
      <c r="IT269" s="141"/>
      <c r="IU269" s="141"/>
      <c r="IV269" s="141"/>
      <c r="IW269" s="141"/>
      <c r="IX269" s="141"/>
      <c r="IY269" s="141"/>
      <c r="IZ269" s="141"/>
      <c r="JA269" s="141"/>
      <c r="JB269" s="141"/>
      <c r="JC269" s="141"/>
      <c r="JD269" s="141"/>
      <c r="JE269" s="141"/>
      <c r="JF269" s="141"/>
      <c r="JG269" s="141"/>
      <c r="JH269" s="141"/>
      <c r="JI269" s="141"/>
      <c r="JJ269" s="141"/>
      <c r="JK269" s="141"/>
      <c r="JL269" s="141"/>
      <c r="JM269" s="141"/>
      <c r="JN269" s="141"/>
      <c r="JO269" s="141"/>
      <c r="JP269" s="141"/>
      <c r="JQ269" s="141"/>
      <c r="JR269" s="141"/>
      <c r="JS269" s="141"/>
      <c r="JT269" s="141"/>
      <c r="JU269" s="141"/>
      <c r="JV269" s="141"/>
      <c r="JW269" s="141"/>
      <c r="JX269" s="141"/>
      <c r="JY269" s="141"/>
      <c r="JZ269" s="141"/>
      <c r="KA269" s="141"/>
      <c r="KB269" s="141"/>
      <c r="KC269" s="141"/>
      <c r="KD269" s="141"/>
      <c r="KE269" s="141"/>
      <c r="KF269" s="141"/>
      <c r="KG269" s="141"/>
      <c r="KH269" s="141"/>
      <c r="KI269" s="141"/>
      <c r="KJ269" s="141"/>
      <c r="KK269" s="141"/>
      <c r="KL269" s="141"/>
      <c r="KM269" s="141"/>
      <c r="KN269" s="141"/>
      <c r="KO269" s="141"/>
      <c r="KP269" s="141"/>
      <c r="KQ269" s="141"/>
      <c r="KR269" s="141"/>
      <c r="KS269" s="141"/>
      <c r="KT269" s="141"/>
      <c r="KU269" s="141"/>
      <c r="KV269" s="141"/>
      <c r="KW269" s="141"/>
      <c r="KX269" s="141"/>
      <c r="KY269" s="141"/>
      <c r="KZ269" s="141"/>
      <c r="LA269" s="141"/>
      <c r="LB269" s="141"/>
      <c r="LC269" s="141"/>
      <c r="LD269" s="141"/>
      <c r="LE269" s="141"/>
      <c r="LF269" s="141"/>
      <c r="LG269" s="141"/>
      <c r="LH269" s="141"/>
      <c r="LI269" s="141"/>
      <c r="LJ269" s="141"/>
      <c r="LK269" s="141"/>
      <c r="LL269" s="141"/>
      <c r="LM269" s="141"/>
      <c r="LN269" s="141"/>
      <c r="LO269" s="141"/>
      <c r="LP269" s="141"/>
      <c r="LQ269" s="141"/>
      <c r="LR269" s="141"/>
      <c r="LS269" s="141"/>
      <c r="LT269" s="141"/>
      <c r="LU269" s="141"/>
      <c r="LV269" s="141"/>
      <c r="LW269" s="141"/>
      <c r="LX269" s="141"/>
      <c r="LY269" s="141"/>
      <c r="LZ269" s="141"/>
      <c r="MA269" s="141"/>
      <c r="MB269" s="141"/>
      <c r="MC269" s="141"/>
      <c r="MD269" s="141"/>
      <c r="ME269" s="141"/>
      <c r="MF269" s="141"/>
      <c r="MG269" s="141"/>
      <c r="MH269" s="141"/>
      <c r="MI269" s="141"/>
      <c r="MJ269" s="141"/>
      <c r="MK269" s="141"/>
      <c r="ML269" s="141"/>
      <c r="MM269" s="141"/>
      <c r="MN269" s="141"/>
      <c r="MO269" s="141"/>
      <c r="MP269" s="141"/>
      <c r="MQ269" s="141"/>
      <c r="MR269" s="141"/>
      <c r="MS269" s="141"/>
      <c r="MT269" s="141"/>
      <c r="MU269" s="141"/>
      <c r="MV269" s="141"/>
      <c r="MW269" s="141"/>
      <c r="MX269" s="141"/>
      <c r="MY269" s="141"/>
      <c r="MZ269" s="141"/>
      <c r="NA269" s="141"/>
      <c r="NB269" s="141"/>
      <c r="NC269" s="141"/>
      <c r="ND269" s="141"/>
      <c r="NE269" s="141"/>
      <c r="NF269" s="141"/>
      <c r="NG269" s="141"/>
      <c r="NH269" s="141"/>
      <c r="NI269" s="141"/>
      <c r="NJ269" s="141"/>
      <c r="NK269" s="141"/>
      <c r="NL269" s="141"/>
      <c r="NM269" s="141"/>
      <c r="NN269" s="141"/>
      <c r="NO269" s="141"/>
      <c r="NP269" s="141"/>
      <c r="NQ269" s="141"/>
      <c r="NR269" s="141"/>
      <c r="NS269" s="141"/>
      <c r="NT269" s="141"/>
      <c r="NU269" s="141"/>
      <c r="NV269" s="141"/>
      <c r="NW269" s="141"/>
      <c r="NX269" s="141"/>
      <c r="NY269" s="141"/>
      <c r="NZ269" s="141"/>
      <c r="OA269" s="141"/>
      <c r="OB269" s="141"/>
      <c r="OC269" s="141"/>
      <c r="OD269" s="141"/>
      <c r="OE269" s="141"/>
      <c r="OF269" s="141"/>
      <c r="OG269" s="141"/>
      <c r="OH269" s="141"/>
      <c r="OI269" s="141"/>
      <c r="OJ269" s="141"/>
      <c r="OK269" s="141"/>
      <c r="OL269" s="141"/>
      <c r="OM269" s="141"/>
      <c r="ON269" s="141"/>
      <c r="OO269" s="141"/>
      <c r="OP269" s="141"/>
      <c r="OQ269" s="141"/>
      <c r="OR269" s="141"/>
      <c r="OS269" s="141"/>
      <c r="OT269" s="141"/>
      <c r="OU269" s="141"/>
      <c r="OV269" s="141"/>
      <c r="OW269" s="141"/>
      <c r="OX269" s="141"/>
      <c r="OY269" s="141"/>
      <c r="OZ269" s="141"/>
      <c r="PA269" s="141"/>
      <c r="PB269" s="141"/>
      <c r="PC269" s="141"/>
      <c r="PD269" s="141"/>
      <c r="PE269" s="141"/>
      <c r="PF269" s="141"/>
      <c r="PG269" s="141"/>
      <c r="PH269" s="141"/>
      <c r="PI269" s="141"/>
      <c r="PJ269" s="141"/>
      <c r="PK269" s="141"/>
      <c r="PL269" s="141"/>
      <c r="PM269" s="141"/>
      <c r="PN269" s="141"/>
      <c r="PO269" s="141"/>
      <c r="PP269" s="141"/>
      <c r="PQ269" s="141"/>
      <c r="PR269" s="141"/>
      <c r="PS269" s="141"/>
      <c r="PT269" s="141"/>
      <c r="PU269" s="141"/>
      <c r="PV269" s="141"/>
      <c r="PW269" s="141"/>
      <c r="PX269" s="141"/>
      <c r="PY269" s="141"/>
      <c r="PZ269" s="141"/>
      <c r="QA269" s="141"/>
      <c r="QB269" s="141"/>
      <c r="QC269" s="141"/>
      <c r="QD269" s="141"/>
      <c r="QE269" s="141"/>
      <c r="QF269" s="141"/>
      <c r="QG269" s="141"/>
      <c r="QH269" s="141"/>
      <c r="QI269" s="141"/>
      <c r="QJ269" s="141"/>
      <c r="QK269" s="141"/>
      <c r="QL269" s="141"/>
      <c r="QM269" s="141"/>
      <c r="QN269" s="141"/>
      <c r="QO269" s="141"/>
      <c r="QP269" s="141"/>
      <c r="QQ269" s="141"/>
      <c r="QR269" s="141"/>
      <c r="QS269" s="141"/>
      <c r="QT269" s="141"/>
      <c r="QU269" s="141"/>
      <c r="QV269" s="141"/>
      <c r="QW269" s="141"/>
      <c r="QX269" s="141"/>
      <c r="QY269" s="141"/>
      <c r="QZ269" s="141"/>
      <c r="RA269" s="141"/>
      <c r="RB269" s="141"/>
      <c r="RC269" s="141"/>
      <c r="RD269" s="141"/>
      <c r="RE269" s="141"/>
      <c r="RF269" s="141"/>
      <c r="RG269" s="141"/>
      <c r="RH269" s="141"/>
      <c r="RI269" s="141"/>
      <c r="RJ269" s="141"/>
      <c r="RK269" s="141"/>
      <c r="RL269" s="141"/>
      <c r="RM269" s="141"/>
      <c r="RN269" s="141"/>
      <c r="RO269" s="141"/>
      <c r="RP269" s="141"/>
      <c r="RQ269" s="141"/>
      <c r="RR269" s="141"/>
      <c r="RS269" s="141"/>
      <c r="RT269" s="141"/>
      <c r="RU269" s="141"/>
      <c r="RV269" s="141"/>
      <c r="RW269" s="141"/>
      <c r="RX269" s="141"/>
      <c r="RY269" s="141"/>
      <c r="RZ269" s="141"/>
      <c r="SA269" s="141"/>
      <c r="SB269" s="141"/>
      <c r="SC269" s="141"/>
      <c r="SD269" s="141"/>
      <c r="SE269" s="141"/>
      <c r="SF269" s="141"/>
      <c r="SG269" s="141"/>
      <c r="SH269" s="141"/>
      <c r="SI269" s="141"/>
      <c r="SJ269" s="141"/>
      <c r="SK269" s="141"/>
      <c r="SL269" s="141"/>
      <c r="SM269" s="141"/>
      <c r="SN269" s="141"/>
      <c r="SO269" s="141"/>
      <c r="SP269" s="141"/>
      <c r="SQ269" s="141"/>
      <c r="SR269" s="141"/>
      <c r="SS269" s="141"/>
      <c r="ST269" s="141"/>
      <c r="SU269" s="141"/>
      <c r="SV269" s="141"/>
      <c r="SW269" s="141"/>
      <c r="SX269" s="141"/>
      <c r="SY269" s="141"/>
      <c r="SZ269" s="141"/>
      <c r="TA269" s="141"/>
      <c r="TB269" s="141"/>
      <c r="TC269" s="141"/>
      <c r="TD269" s="141"/>
      <c r="TE269" s="141"/>
      <c r="TF269" s="141"/>
      <c r="TG269" s="141"/>
      <c r="TH269" s="141"/>
      <c r="TI269" s="141"/>
      <c r="TJ269" s="141"/>
      <c r="TK269" s="141"/>
      <c r="TL269" s="141"/>
      <c r="TM269" s="141"/>
      <c r="TN269" s="141"/>
      <c r="TO269" s="141"/>
      <c r="TP269" s="141"/>
      <c r="TQ269" s="141"/>
      <c r="TR269" s="141"/>
      <c r="TS269" s="141"/>
      <c r="TT269" s="141"/>
      <c r="TU269" s="141"/>
      <c r="TV269" s="141"/>
      <c r="TW269" s="141"/>
      <c r="TX269" s="141"/>
      <c r="TY269" s="141"/>
      <c r="TZ269" s="141"/>
      <c r="UA269" s="141"/>
      <c r="UB269" s="141"/>
      <c r="UC269" s="141"/>
      <c r="UD269" s="141"/>
      <c r="UE269" s="148"/>
    </row>
    <row r="270" s="35" customFormat="1" ht="15" customHeight="1" spans="1:551">
      <c r="A270" s="68">
        <v>265</v>
      </c>
      <c r="B270" s="70" t="s">
        <v>395</v>
      </c>
      <c r="C270" s="139" t="s">
        <v>15</v>
      </c>
      <c r="D270" s="136">
        <v>30</v>
      </c>
      <c r="E270" s="136" t="s">
        <v>64</v>
      </c>
      <c r="F270" s="71">
        <f t="shared" si="8"/>
        <v>4200</v>
      </c>
      <c r="G270" s="137"/>
      <c r="H270" s="119"/>
      <c r="I270" s="108">
        <v>4200</v>
      </c>
      <c r="J270" s="146"/>
      <c r="K270" s="137" t="s">
        <v>375</v>
      </c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  <c r="AA270" s="141"/>
      <c r="AB270" s="141"/>
      <c r="AC270" s="141"/>
      <c r="AD270" s="141"/>
      <c r="AE270" s="141"/>
      <c r="AF270" s="141"/>
      <c r="AG270" s="141"/>
      <c r="AH270" s="141"/>
      <c r="AI270" s="141"/>
      <c r="AJ270" s="141"/>
      <c r="AK270" s="141"/>
      <c r="AL270" s="141"/>
      <c r="AM270" s="141"/>
      <c r="AN270" s="141"/>
      <c r="AO270" s="141"/>
      <c r="AP270" s="141"/>
      <c r="AQ270" s="141"/>
      <c r="AR270" s="141"/>
      <c r="AS270" s="141"/>
      <c r="AT270" s="141"/>
      <c r="AU270" s="141"/>
      <c r="AV270" s="141"/>
      <c r="AW270" s="141"/>
      <c r="AX270" s="141"/>
      <c r="AY270" s="141"/>
      <c r="AZ270" s="141"/>
      <c r="BA270" s="141"/>
      <c r="BB270" s="141"/>
      <c r="BC270" s="141"/>
      <c r="BD270" s="141"/>
      <c r="BE270" s="141"/>
      <c r="BF270" s="141"/>
      <c r="BG270" s="141"/>
      <c r="BH270" s="141"/>
      <c r="BI270" s="141"/>
      <c r="BJ270" s="141"/>
      <c r="BK270" s="141"/>
      <c r="BL270" s="141"/>
      <c r="BM270" s="141"/>
      <c r="BN270" s="141"/>
      <c r="BO270" s="141"/>
      <c r="BP270" s="141"/>
      <c r="BQ270" s="141"/>
      <c r="BR270" s="141"/>
      <c r="BS270" s="141"/>
      <c r="BT270" s="141"/>
      <c r="BU270" s="141"/>
      <c r="BV270" s="141"/>
      <c r="BW270" s="141"/>
      <c r="BX270" s="141"/>
      <c r="BY270" s="141"/>
      <c r="BZ270" s="141"/>
      <c r="CA270" s="141"/>
      <c r="CB270" s="141"/>
      <c r="CC270" s="141"/>
      <c r="CD270" s="141"/>
      <c r="CE270" s="141"/>
      <c r="CF270" s="141"/>
      <c r="CG270" s="141"/>
      <c r="CH270" s="141"/>
      <c r="CI270" s="141"/>
      <c r="CJ270" s="141"/>
      <c r="CK270" s="141"/>
      <c r="CL270" s="141"/>
      <c r="CM270" s="141"/>
      <c r="CN270" s="141"/>
      <c r="CO270" s="141"/>
      <c r="CP270" s="141"/>
      <c r="CQ270" s="141"/>
      <c r="CR270" s="141"/>
      <c r="CS270" s="141"/>
      <c r="CT270" s="141"/>
      <c r="CU270" s="141"/>
      <c r="CV270" s="141"/>
      <c r="CW270" s="141"/>
      <c r="CX270" s="141"/>
      <c r="CY270" s="141"/>
      <c r="CZ270" s="141"/>
      <c r="DA270" s="141"/>
      <c r="DB270" s="141"/>
      <c r="DC270" s="141"/>
      <c r="DD270" s="141"/>
      <c r="DE270" s="141"/>
      <c r="DF270" s="141"/>
      <c r="DG270" s="141"/>
      <c r="DH270" s="141"/>
      <c r="DI270" s="141"/>
      <c r="DJ270" s="141"/>
      <c r="DK270" s="141"/>
      <c r="DL270" s="141"/>
      <c r="DM270" s="141"/>
      <c r="DN270" s="141"/>
      <c r="DO270" s="141"/>
      <c r="DP270" s="141"/>
      <c r="DQ270" s="141"/>
      <c r="DR270" s="141"/>
      <c r="DS270" s="141"/>
      <c r="DT270" s="141"/>
      <c r="DU270" s="141"/>
      <c r="DV270" s="141"/>
      <c r="DW270" s="141"/>
      <c r="DX270" s="141"/>
      <c r="DY270" s="141"/>
      <c r="DZ270" s="141"/>
      <c r="EA270" s="141"/>
      <c r="EB270" s="141"/>
      <c r="EC270" s="141"/>
      <c r="ED270" s="141"/>
      <c r="EE270" s="141"/>
      <c r="EF270" s="141"/>
      <c r="EG270" s="141"/>
      <c r="EH270" s="141"/>
      <c r="EI270" s="141"/>
      <c r="EJ270" s="141"/>
      <c r="EK270" s="141"/>
      <c r="EL270" s="141"/>
      <c r="EM270" s="141"/>
      <c r="EN270" s="141"/>
      <c r="EO270" s="141"/>
      <c r="EP270" s="141"/>
      <c r="EQ270" s="141"/>
      <c r="ER270" s="141"/>
      <c r="ES270" s="141"/>
      <c r="ET270" s="141"/>
      <c r="EU270" s="141"/>
      <c r="EV270" s="141"/>
      <c r="EW270" s="141"/>
      <c r="EX270" s="141"/>
      <c r="EY270" s="141"/>
      <c r="EZ270" s="141"/>
      <c r="FA270" s="141"/>
      <c r="FB270" s="141"/>
      <c r="FC270" s="141"/>
      <c r="FD270" s="141"/>
      <c r="FE270" s="141"/>
      <c r="FF270" s="141"/>
      <c r="FG270" s="141"/>
      <c r="FH270" s="141"/>
      <c r="FI270" s="141"/>
      <c r="FJ270" s="141"/>
      <c r="FK270" s="141"/>
      <c r="FL270" s="141"/>
      <c r="FM270" s="141"/>
      <c r="FN270" s="141"/>
      <c r="FO270" s="141"/>
      <c r="FP270" s="141"/>
      <c r="FQ270" s="141"/>
      <c r="FR270" s="141"/>
      <c r="FS270" s="141"/>
      <c r="FT270" s="141"/>
      <c r="FU270" s="141"/>
      <c r="FV270" s="141"/>
      <c r="FW270" s="141"/>
      <c r="FX270" s="141"/>
      <c r="FY270" s="141"/>
      <c r="FZ270" s="141"/>
      <c r="GA270" s="141"/>
      <c r="GB270" s="141"/>
      <c r="GC270" s="141"/>
      <c r="GD270" s="141"/>
      <c r="GE270" s="141"/>
      <c r="GF270" s="141"/>
      <c r="GG270" s="141"/>
      <c r="GH270" s="141"/>
      <c r="GI270" s="141"/>
      <c r="GJ270" s="141"/>
      <c r="GK270" s="141"/>
      <c r="GL270" s="141"/>
      <c r="GM270" s="141"/>
      <c r="GN270" s="141"/>
      <c r="GO270" s="141"/>
      <c r="GP270" s="141"/>
      <c r="GQ270" s="141"/>
      <c r="GR270" s="141"/>
      <c r="GS270" s="141"/>
      <c r="GT270" s="141"/>
      <c r="GU270" s="141"/>
      <c r="GV270" s="141"/>
      <c r="GW270" s="141"/>
      <c r="GX270" s="141"/>
      <c r="GY270" s="141"/>
      <c r="GZ270" s="141"/>
      <c r="HA270" s="141"/>
      <c r="HB270" s="141"/>
      <c r="HC270" s="141"/>
      <c r="HD270" s="141"/>
      <c r="HE270" s="141"/>
      <c r="HF270" s="141"/>
      <c r="HG270" s="141"/>
      <c r="HH270" s="141"/>
      <c r="HI270" s="141"/>
      <c r="HJ270" s="141"/>
      <c r="HK270" s="141"/>
      <c r="HL270" s="141"/>
      <c r="HM270" s="141"/>
      <c r="HN270" s="141"/>
      <c r="HO270" s="141"/>
      <c r="HP270" s="141"/>
      <c r="HQ270" s="141"/>
      <c r="HR270" s="141"/>
      <c r="HS270" s="141"/>
      <c r="HT270" s="141"/>
      <c r="HU270" s="141"/>
      <c r="HV270" s="141"/>
      <c r="HW270" s="141"/>
      <c r="HX270" s="141"/>
      <c r="HY270" s="141"/>
      <c r="HZ270" s="141"/>
      <c r="IA270" s="141"/>
      <c r="IB270" s="141"/>
      <c r="IC270" s="141"/>
      <c r="ID270" s="141"/>
      <c r="IE270" s="141"/>
      <c r="IF270" s="141"/>
      <c r="IG270" s="141"/>
      <c r="IH270" s="141"/>
      <c r="II270" s="141"/>
      <c r="IJ270" s="141"/>
      <c r="IK270" s="141"/>
      <c r="IL270" s="141"/>
      <c r="IM270" s="141"/>
      <c r="IN270" s="141"/>
      <c r="IO270" s="141"/>
      <c r="IP270" s="141"/>
      <c r="IQ270" s="141"/>
      <c r="IR270" s="141"/>
      <c r="IS270" s="141"/>
      <c r="IT270" s="141"/>
      <c r="IU270" s="141"/>
      <c r="IV270" s="141"/>
      <c r="IW270" s="141"/>
      <c r="IX270" s="141"/>
      <c r="IY270" s="141"/>
      <c r="IZ270" s="141"/>
      <c r="JA270" s="141"/>
      <c r="JB270" s="141"/>
      <c r="JC270" s="141"/>
      <c r="JD270" s="141"/>
      <c r="JE270" s="141"/>
      <c r="JF270" s="141"/>
      <c r="JG270" s="141"/>
      <c r="JH270" s="141"/>
      <c r="JI270" s="141"/>
      <c r="JJ270" s="141"/>
      <c r="JK270" s="141"/>
      <c r="JL270" s="141"/>
      <c r="JM270" s="141"/>
      <c r="JN270" s="141"/>
      <c r="JO270" s="141"/>
      <c r="JP270" s="141"/>
      <c r="JQ270" s="141"/>
      <c r="JR270" s="141"/>
      <c r="JS270" s="141"/>
      <c r="JT270" s="141"/>
      <c r="JU270" s="141"/>
      <c r="JV270" s="141"/>
      <c r="JW270" s="141"/>
      <c r="JX270" s="141"/>
      <c r="JY270" s="141"/>
      <c r="JZ270" s="141"/>
      <c r="KA270" s="141"/>
      <c r="KB270" s="141"/>
      <c r="KC270" s="141"/>
      <c r="KD270" s="141"/>
      <c r="KE270" s="141"/>
      <c r="KF270" s="141"/>
      <c r="KG270" s="141"/>
      <c r="KH270" s="141"/>
      <c r="KI270" s="141"/>
      <c r="KJ270" s="141"/>
      <c r="KK270" s="141"/>
      <c r="KL270" s="141"/>
      <c r="KM270" s="141"/>
      <c r="KN270" s="141"/>
      <c r="KO270" s="141"/>
      <c r="KP270" s="141"/>
      <c r="KQ270" s="141"/>
      <c r="KR270" s="141"/>
      <c r="KS270" s="141"/>
      <c r="KT270" s="141"/>
      <c r="KU270" s="141"/>
      <c r="KV270" s="141"/>
      <c r="KW270" s="141"/>
      <c r="KX270" s="141"/>
      <c r="KY270" s="141"/>
      <c r="KZ270" s="141"/>
      <c r="LA270" s="141"/>
      <c r="LB270" s="141"/>
      <c r="LC270" s="141"/>
      <c r="LD270" s="141"/>
      <c r="LE270" s="141"/>
      <c r="LF270" s="141"/>
      <c r="LG270" s="141"/>
      <c r="LH270" s="141"/>
      <c r="LI270" s="141"/>
      <c r="LJ270" s="141"/>
      <c r="LK270" s="141"/>
      <c r="LL270" s="141"/>
      <c r="LM270" s="141"/>
      <c r="LN270" s="141"/>
      <c r="LO270" s="141"/>
      <c r="LP270" s="141"/>
      <c r="LQ270" s="141"/>
      <c r="LR270" s="141"/>
      <c r="LS270" s="141"/>
      <c r="LT270" s="141"/>
      <c r="LU270" s="141"/>
      <c r="LV270" s="141"/>
      <c r="LW270" s="141"/>
      <c r="LX270" s="141"/>
      <c r="LY270" s="141"/>
      <c r="LZ270" s="141"/>
      <c r="MA270" s="141"/>
      <c r="MB270" s="141"/>
      <c r="MC270" s="141"/>
      <c r="MD270" s="141"/>
      <c r="ME270" s="141"/>
      <c r="MF270" s="141"/>
      <c r="MG270" s="141"/>
      <c r="MH270" s="141"/>
      <c r="MI270" s="141"/>
      <c r="MJ270" s="141"/>
      <c r="MK270" s="141"/>
      <c r="ML270" s="141"/>
      <c r="MM270" s="141"/>
      <c r="MN270" s="141"/>
      <c r="MO270" s="141"/>
      <c r="MP270" s="141"/>
      <c r="MQ270" s="141"/>
      <c r="MR270" s="141"/>
      <c r="MS270" s="141"/>
      <c r="MT270" s="141"/>
      <c r="MU270" s="141"/>
      <c r="MV270" s="141"/>
      <c r="MW270" s="141"/>
      <c r="MX270" s="141"/>
      <c r="MY270" s="141"/>
      <c r="MZ270" s="141"/>
      <c r="NA270" s="141"/>
      <c r="NB270" s="141"/>
      <c r="NC270" s="141"/>
      <c r="ND270" s="141"/>
      <c r="NE270" s="141"/>
      <c r="NF270" s="141"/>
      <c r="NG270" s="141"/>
      <c r="NH270" s="141"/>
      <c r="NI270" s="141"/>
      <c r="NJ270" s="141"/>
      <c r="NK270" s="141"/>
      <c r="NL270" s="141"/>
      <c r="NM270" s="141"/>
      <c r="NN270" s="141"/>
      <c r="NO270" s="141"/>
      <c r="NP270" s="141"/>
      <c r="NQ270" s="141"/>
      <c r="NR270" s="141"/>
      <c r="NS270" s="141"/>
      <c r="NT270" s="141"/>
      <c r="NU270" s="141"/>
      <c r="NV270" s="141"/>
      <c r="NW270" s="141"/>
      <c r="NX270" s="141"/>
      <c r="NY270" s="141"/>
      <c r="NZ270" s="141"/>
      <c r="OA270" s="141"/>
      <c r="OB270" s="141"/>
      <c r="OC270" s="141"/>
      <c r="OD270" s="141"/>
      <c r="OE270" s="141"/>
      <c r="OF270" s="141"/>
      <c r="OG270" s="141"/>
      <c r="OH270" s="141"/>
      <c r="OI270" s="141"/>
      <c r="OJ270" s="141"/>
      <c r="OK270" s="141"/>
      <c r="OL270" s="141"/>
      <c r="OM270" s="141"/>
      <c r="ON270" s="141"/>
      <c r="OO270" s="141"/>
      <c r="OP270" s="141"/>
      <c r="OQ270" s="141"/>
      <c r="OR270" s="141"/>
      <c r="OS270" s="141"/>
      <c r="OT270" s="141"/>
      <c r="OU270" s="141"/>
      <c r="OV270" s="141"/>
      <c r="OW270" s="141"/>
      <c r="OX270" s="141"/>
      <c r="OY270" s="141"/>
      <c r="OZ270" s="141"/>
      <c r="PA270" s="141"/>
      <c r="PB270" s="141"/>
      <c r="PC270" s="141"/>
      <c r="PD270" s="141"/>
      <c r="PE270" s="141"/>
      <c r="PF270" s="141"/>
      <c r="PG270" s="141"/>
      <c r="PH270" s="141"/>
      <c r="PI270" s="141"/>
      <c r="PJ270" s="141"/>
      <c r="PK270" s="141"/>
      <c r="PL270" s="141"/>
      <c r="PM270" s="141"/>
      <c r="PN270" s="141"/>
      <c r="PO270" s="141"/>
      <c r="PP270" s="141"/>
      <c r="PQ270" s="141"/>
      <c r="PR270" s="141"/>
      <c r="PS270" s="141"/>
      <c r="PT270" s="141"/>
      <c r="PU270" s="141"/>
      <c r="PV270" s="141"/>
      <c r="PW270" s="141"/>
      <c r="PX270" s="141"/>
      <c r="PY270" s="141"/>
      <c r="PZ270" s="141"/>
      <c r="QA270" s="141"/>
      <c r="QB270" s="141"/>
      <c r="QC270" s="141"/>
      <c r="QD270" s="141"/>
      <c r="QE270" s="141"/>
      <c r="QF270" s="141"/>
      <c r="QG270" s="141"/>
      <c r="QH270" s="141"/>
      <c r="QI270" s="141"/>
      <c r="QJ270" s="141"/>
      <c r="QK270" s="141"/>
      <c r="QL270" s="141"/>
      <c r="QM270" s="141"/>
      <c r="QN270" s="141"/>
      <c r="QO270" s="141"/>
      <c r="QP270" s="141"/>
      <c r="QQ270" s="141"/>
      <c r="QR270" s="141"/>
      <c r="QS270" s="141"/>
      <c r="QT270" s="141"/>
      <c r="QU270" s="141"/>
      <c r="QV270" s="141"/>
      <c r="QW270" s="141"/>
      <c r="QX270" s="141"/>
      <c r="QY270" s="141"/>
      <c r="QZ270" s="141"/>
      <c r="RA270" s="141"/>
      <c r="RB270" s="141"/>
      <c r="RC270" s="141"/>
      <c r="RD270" s="141"/>
      <c r="RE270" s="141"/>
      <c r="RF270" s="141"/>
      <c r="RG270" s="141"/>
      <c r="RH270" s="141"/>
      <c r="RI270" s="141"/>
      <c r="RJ270" s="141"/>
      <c r="RK270" s="141"/>
      <c r="RL270" s="141"/>
      <c r="RM270" s="141"/>
      <c r="RN270" s="141"/>
      <c r="RO270" s="141"/>
      <c r="RP270" s="141"/>
      <c r="RQ270" s="141"/>
      <c r="RR270" s="141"/>
      <c r="RS270" s="141"/>
      <c r="RT270" s="141"/>
      <c r="RU270" s="141"/>
      <c r="RV270" s="141"/>
      <c r="RW270" s="141"/>
      <c r="RX270" s="141"/>
      <c r="RY270" s="141"/>
      <c r="RZ270" s="141"/>
      <c r="SA270" s="141"/>
      <c r="SB270" s="141"/>
      <c r="SC270" s="141"/>
      <c r="SD270" s="141"/>
      <c r="SE270" s="141"/>
      <c r="SF270" s="141"/>
      <c r="SG270" s="141"/>
      <c r="SH270" s="141"/>
      <c r="SI270" s="141"/>
      <c r="SJ270" s="141"/>
      <c r="SK270" s="141"/>
      <c r="SL270" s="141"/>
      <c r="SM270" s="141"/>
      <c r="SN270" s="141"/>
      <c r="SO270" s="141"/>
      <c r="SP270" s="141"/>
      <c r="SQ270" s="141"/>
      <c r="SR270" s="141"/>
      <c r="SS270" s="141"/>
      <c r="ST270" s="141"/>
      <c r="SU270" s="141"/>
      <c r="SV270" s="141"/>
      <c r="SW270" s="141"/>
      <c r="SX270" s="141"/>
      <c r="SY270" s="141"/>
      <c r="SZ270" s="141"/>
      <c r="TA270" s="141"/>
      <c r="TB270" s="141"/>
      <c r="TC270" s="141"/>
      <c r="TD270" s="141"/>
      <c r="TE270" s="141"/>
      <c r="TF270" s="141"/>
      <c r="TG270" s="141"/>
      <c r="TH270" s="141"/>
      <c r="TI270" s="141"/>
      <c r="TJ270" s="141"/>
      <c r="TK270" s="141"/>
      <c r="TL270" s="141"/>
      <c r="TM270" s="141"/>
      <c r="TN270" s="141"/>
      <c r="TO270" s="141"/>
      <c r="TP270" s="141"/>
      <c r="TQ270" s="141"/>
      <c r="TR270" s="141"/>
      <c r="TS270" s="141"/>
      <c r="TT270" s="141"/>
      <c r="TU270" s="141"/>
      <c r="TV270" s="141"/>
      <c r="TW270" s="141"/>
      <c r="TX270" s="141"/>
      <c r="TY270" s="141"/>
      <c r="TZ270" s="141"/>
      <c r="UA270" s="141"/>
      <c r="UB270" s="141"/>
      <c r="UC270" s="141"/>
      <c r="UD270" s="141"/>
      <c r="UE270" s="148"/>
    </row>
    <row r="271" s="35" customFormat="1" ht="15" customHeight="1" spans="1:551">
      <c r="A271" s="68">
        <v>266</v>
      </c>
      <c r="B271" s="70" t="s">
        <v>396</v>
      </c>
      <c r="C271" s="139" t="s">
        <v>15</v>
      </c>
      <c r="D271" s="136">
        <v>30</v>
      </c>
      <c r="E271" s="136" t="s">
        <v>64</v>
      </c>
      <c r="F271" s="71">
        <f t="shared" si="8"/>
        <v>4200</v>
      </c>
      <c r="G271" s="137"/>
      <c r="H271" s="119"/>
      <c r="I271" s="108">
        <v>4200</v>
      </c>
      <c r="J271" s="146"/>
      <c r="K271" s="137" t="s">
        <v>375</v>
      </c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  <c r="AA271" s="141"/>
      <c r="AB271" s="141"/>
      <c r="AC271" s="141"/>
      <c r="AD271" s="141"/>
      <c r="AE271" s="141"/>
      <c r="AF271" s="141"/>
      <c r="AG271" s="141"/>
      <c r="AH271" s="141"/>
      <c r="AI271" s="141"/>
      <c r="AJ271" s="141"/>
      <c r="AK271" s="141"/>
      <c r="AL271" s="141"/>
      <c r="AM271" s="141"/>
      <c r="AN271" s="141"/>
      <c r="AO271" s="141"/>
      <c r="AP271" s="141"/>
      <c r="AQ271" s="141"/>
      <c r="AR271" s="141"/>
      <c r="AS271" s="141"/>
      <c r="AT271" s="141"/>
      <c r="AU271" s="141"/>
      <c r="AV271" s="141"/>
      <c r="AW271" s="141"/>
      <c r="AX271" s="141"/>
      <c r="AY271" s="141"/>
      <c r="AZ271" s="141"/>
      <c r="BA271" s="141"/>
      <c r="BB271" s="141"/>
      <c r="BC271" s="141"/>
      <c r="BD271" s="141"/>
      <c r="BE271" s="141"/>
      <c r="BF271" s="141"/>
      <c r="BG271" s="141"/>
      <c r="BH271" s="141"/>
      <c r="BI271" s="141"/>
      <c r="BJ271" s="141"/>
      <c r="BK271" s="141"/>
      <c r="BL271" s="141"/>
      <c r="BM271" s="141"/>
      <c r="BN271" s="141"/>
      <c r="BO271" s="141"/>
      <c r="BP271" s="141"/>
      <c r="BQ271" s="141"/>
      <c r="BR271" s="141"/>
      <c r="BS271" s="141"/>
      <c r="BT271" s="141"/>
      <c r="BU271" s="141"/>
      <c r="BV271" s="141"/>
      <c r="BW271" s="141"/>
      <c r="BX271" s="141"/>
      <c r="BY271" s="141"/>
      <c r="BZ271" s="141"/>
      <c r="CA271" s="141"/>
      <c r="CB271" s="141"/>
      <c r="CC271" s="141"/>
      <c r="CD271" s="141"/>
      <c r="CE271" s="141"/>
      <c r="CF271" s="141"/>
      <c r="CG271" s="141"/>
      <c r="CH271" s="141"/>
      <c r="CI271" s="141"/>
      <c r="CJ271" s="141"/>
      <c r="CK271" s="141"/>
      <c r="CL271" s="141"/>
      <c r="CM271" s="141"/>
      <c r="CN271" s="141"/>
      <c r="CO271" s="141"/>
      <c r="CP271" s="141"/>
      <c r="CQ271" s="141"/>
      <c r="CR271" s="141"/>
      <c r="CS271" s="141"/>
      <c r="CT271" s="141"/>
      <c r="CU271" s="141"/>
      <c r="CV271" s="141"/>
      <c r="CW271" s="141"/>
      <c r="CX271" s="141"/>
      <c r="CY271" s="141"/>
      <c r="CZ271" s="141"/>
      <c r="DA271" s="141"/>
      <c r="DB271" s="141"/>
      <c r="DC271" s="141"/>
      <c r="DD271" s="141"/>
      <c r="DE271" s="141"/>
      <c r="DF271" s="141"/>
      <c r="DG271" s="141"/>
      <c r="DH271" s="141"/>
      <c r="DI271" s="141"/>
      <c r="DJ271" s="141"/>
      <c r="DK271" s="141"/>
      <c r="DL271" s="141"/>
      <c r="DM271" s="141"/>
      <c r="DN271" s="141"/>
      <c r="DO271" s="141"/>
      <c r="DP271" s="141"/>
      <c r="DQ271" s="141"/>
      <c r="DR271" s="141"/>
      <c r="DS271" s="141"/>
      <c r="DT271" s="141"/>
      <c r="DU271" s="141"/>
      <c r="DV271" s="141"/>
      <c r="DW271" s="141"/>
      <c r="DX271" s="141"/>
      <c r="DY271" s="141"/>
      <c r="DZ271" s="141"/>
      <c r="EA271" s="141"/>
      <c r="EB271" s="141"/>
      <c r="EC271" s="141"/>
      <c r="ED271" s="141"/>
      <c r="EE271" s="141"/>
      <c r="EF271" s="141"/>
      <c r="EG271" s="141"/>
      <c r="EH271" s="141"/>
      <c r="EI271" s="141"/>
      <c r="EJ271" s="141"/>
      <c r="EK271" s="141"/>
      <c r="EL271" s="141"/>
      <c r="EM271" s="141"/>
      <c r="EN271" s="141"/>
      <c r="EO271" s="141"/>
      <c r="EP271" s="141"/>
      <c r="EQ271" s="141"/>
      <c r="ER271" s="141"/>
      <c r="ES271" s="141"/>
      <c r="ET271" s="141"/>
      <c r="EU271" s="141"/>
      <c r="EV271" s="141"/>
      <c r="EW271" s="141"/>
      <c r="EX271" s="141"/>
      <c r="EY271" s="141"/>
      <c r="EZ271" s="141"/>
      <c r="FA271" s="141"/>
      <c r="FB271" s="141"/>
      <c r="FC271" s="141"/>
      <c r="FD271" s="141"/>
      <c r="FE271" s="141"/>
      <c r="FF271" s="141"/>
      <c r="FG271" s="141"/>
      <c r="FH271" s="141"/>
      <c r="FI271" s="141"/>
      <c r="FJ271" s="141"/>
      <c r="FK271" s="141"/>
      <c r="FL271" s="141"/>
      <c r="FM271" s="141"/>
      <c r="FN271" s="141"/>
      <c r="FO271" s="141"/>
      <c r="FP271" s="141"/>
      <c r="FQ271" s="141"/>
      <c r="FR271" s="141"/>
      <c r="FS271" s="141"/>
      <c r="FT271" s="141"/>
      <c r="FU271" s="141"/>
      <c r="FV271" s="141"/>
      <c r="FW271" s="141"/>
      <c r="FX271" s="141"/>
      <c r="FY271" s="141"/>
      <c r="FZ271" s="141"/>
      <c r="GA271" s="141"/>
      <c r="GB271" s="141"/>
      <c r="GC271" s="141"/>
      <c r="GD271" s="141"/>
      <c r="GE271" s="141"/>
      <c r="GF271" s="141"/>
      <c r="GG271" s="141"/>
      <c r="GH271" s="141"/>
      <c r="GI271" s="141"/>
      <c r="GJ271" s="141"/>
      <c r="GK271" s="141"/>
      <c r="GL271" s="141"/>
      <c r="GM271" s="141"/>
      <c r="GN271" s="141"/>
      <c r="GO271" s="141"/>
      <c r="GP271" s="141"/>
      <c r="GQ271" s="141"/>
      <c r="GR271" s="141"/>
      <c r="GS271" s="141"/>
      <c r="GT271" s="141"/>
      <c r="GU271" s="141"/>
      <c r="GV271" s="141"/>
      <c r="GW271" s="141"/>
      <c r="GX271" s="141"/>
      <c r="GY271" s="141"/>
      <c r="GZ271" s="141"/>
      <c r="HA271" s="141"/>
      <c r="HB271" s="141"/>
      <c r="HC271" s="141"/>
      <c r="HD271" s="141"/>
      <c r="HE271" s="141"/>
      <c r="HF271" s="141"/>
      <c r="HG271" s="141"/>
      <c r="HH271" s="141"/>
      <c r="HI271" s="141"/>
      <c r="HJ271" s="141"/>
      <c r="HK271" s="141"/>
      <c r="HL271" s="141"/>
      <c r="HM271" s="141"/>
      <c r="HN271" s="141"/>
      <c r="HO271" s="141"/>
      <c r="HP271" s="141"/>
      <c r="HQ271" s="141"/>
      <c r="HR271" s="141"/>
      <c r="HS271" s="141"/>
      <c r="HT271" s="141"/>
      <c r="HU271" s="141"/>
      <c r="HV271" s="141"/>
      <c r="HW271" s="141"/>
      <c r="HX271" s="141"/>
      <c r="HY271" s="141"/>
      <c r="HZ271" s="141"/>
      <c r="IA271" s="141"/>
      <c r="IB271" s="141"/>
      <c r="IC271" s="141"/>
      <c r="ID271" s="141"/>
      <c r="IE271" s="141"/>
      <c r="IF271" s="141"/>
      <c r="IG271" s="141"/>
      <c r="IH271" s="141"/>
      <c r="II271" s="141"/>
      <c r="IJ271" s="141"/>
      <c r="IK271" s="141"/>
      <c r="IL271" s="141"/>
      <c r="IM271" s="141"/>
      <c r="IN271" s="141"/>
      <c r="IO271" s="141"/>
      <c r="IP271" s="141"/>
      <c r="IQ271" s="141"/>
      <c r="IR271" s="141"/>
      <c r="IS271" s="141"/>
      <c r="IT271" s="141"/>
      <c r="IU271" s="141"/>
      <c r="IV271" s="141"/>
      <c r="IW271" s="141"/>
      <c r="IX271" s="141"/>
      <c r="IY271" s="141"/>
      <c r="IZ271" s="141"/>
      <c r="JA271" s="141"/>
      <c r="JB271" s="141"/>
      <c r="JC271" s="141"/>
      <c r="JD271" s="141"/>
      <c r="JE271" s="141"/>
      <c r="JF271" s="141"/>
      <c r="JG271" s="141"/>
      <c r="JH271" s="141"/>
      <c r="JI271" s="141"/>
      <c r="JJ271" s="141"/>
      <c r="JK271" s="141"/>
      <c r="JL271" s="141"/>
      <c r="JM271" s="141"/>
      <c r="JN271" s="141"/>
      <c r="JO271" s="141"/>
      <c r="JP271" s="141"/>
      <c r="JQ271" s="141"/>
      <c r="JR271" s="141"/>
      <c r="JS271" s="141"/>
      <c r="JT271" s="141"/>
      <c r="JU271" s="141"/>
      <c r="JV271" s="141"/>
      <c r="JW271" s="141"/>
      <c r="JX271" s="141"/>
      <c r="JY271" s="141"/>
      <c r="JZ271" s="141"/>
      <c r="KA271" s="141"/>
      <c r="KB271" s="141"/>
      <c r="KC271" s="141"/>
      <c r="KD271" s="141"/>
      <c r="KE271" s="141"/>
      <c r="KF271" s="141"/>
      <c r="KG271" s="141"/>
      <c r="KH271" s="141"/>
      <c r="KI271" s="141"/>
      <c r="KJ271" s="141"/>
      <c r="KK271" s="141"/>
      <c r="KL271" s="141"/>
      <c r="KM271" s="141"/>
      <c r="KN271" s="141"/>
      <c r="KO271" s="141"/>
      <c r="KP271" s="141"/>
      <c r="KQ271" s="141"/>
      <c r="KR271" s="141"/>
      <c r="KS271" s="141"/>
      <c r="KT271" s="141"/>
      <c r="KU271" s="141"/>
      <c r="KV271" s="141"/>
      <c r="KW271" s="141"/>
      <c r="KX271" s="141"/>
      <c r="KY271" s="141"/>
      <c r="KZ271" s="141"/>
      <c r="LA271" s="141"/>
      <c r="LB271" s="141"/>
      <c r="LC271" s="141"/>
      <c r="LD271" s="141"/>
      <c r="LE271" s="141"/>
      <c r="LF271" s="141"/>
      <c r="LG271" s="141"/>
      <c r="LH271" s="141"/>
      <c r="LI271" s="141"/>
      <c r="LJ271" s="141"/>
      <c r="LK271" s="141"/>
      <c r="LL271" s="141"/>
      <c r="LM271" s="141"/>
      <c r="LN271" s="141"/>
      <c r="LO271" s="141"/>
      <c r="LP271" s="141"/>
      <c r="LQ271" s="141"/>
      <c r="LR271" s="141"/>
      <c r="LS271" s="141"/>
      <c r="LT271" s="141"/>
      <c r="LU271" s="141"/>
      <c r="LV271" s="141"/>
      <c r="LW271" s="141"/>
      <c r="LX271" s="141"/>
      <c r="LY271" s="141"/>
      <c r="LZ271" s="141"/>
      <c r="MA271" s="141"/>
      <c r="MB271" s="141"/>
      <c r="MC271" s="141"/>
      <c r="MD271" s="141"/>
      <c r="ME271" s="141"/>
      <c r="MF271" s="141"/>
      <c r="MG271" s="141"/>
      <c r="MH271" s="141"/>
      <c r="MI271" s="141"/>
      <c r="MJ271" s="141"/>
      <c r="MK271" s="141"/>
      <c r="ML271" s="141"/>
      <c r="MM271" s="141"/>
      <c r="MN271" s="141"/>
      <c r="MO271" s="141"/>
      <c r="MP271" s="141"/>
      <c r="MQ271" s="141"/>
      <c r="MR271" s="141"/>
      <c r="MS271" s="141"/>
      <c r="MT271" s="141"/>
      <c r="MU271" s="141"/>
      <c r="MV271" s="141"/>
      <c r="MW271" s="141"/>
      <c r="MX271" s="141"/>
      <c r="MY271" s="141"/>
      <c r="MZ271" s="141"/>
      <c r="NA271" s="141"/>
      <c r="NB271" s="141"/>
      <c r="NC271" s="141"/>
      <c r="ND271" s="141"/>
      <c r="NE271" s="141"/>
      <c r="NF271" s="141"/>
      <c r="NG271" s="141"/>
      <c r="NH271" s="141"/>
      <c r="NI271" s="141"/>
      <c r="NJ271" s="141"/>
      <c r="NK271" s="141"/>
      <c r="NL271" s="141"/>
      <c r="NM271" s="141"/>
      <c r="NN271" s="141"/>
      <c r="NO271" s="141"/>
      <c r="NP271" s="141"/>
      <c r="NQ271" s="141"/>
      <c r="NR271" s="141"/>
      <c r="NS271" s="141"/>
      <c r="NT271" s="141"/>
      <c r="NU271" s="141"/>
      <c r="NV271" s="141"/>
      <c r="NW271" s="141"/>
      <c r="NX271" s="141"/>
      <c r="NY271" s="141"/>
      <c r="NZ271" s="141"/>
      <c r="OA271" s="141"/>
      <c r="OB271" s="141"/>
      <c r="OC271" s="141"/>
      <c r="OD271" s="141"/>
      <c r="OE271" s="141"/>
      <c r="OF271" s="141"/>
      <c r="OG271" s="141"/>
      <c r="OH271" s="141"/>
      <c r="OI271" s="141"/>
      <c r="OJ271" s="141"/>
      <c r="OK271" s="141"/>
      <c r="OL271" s="141"/>
      <c r="OM271" s="141"/>
      <c r="ON271" s="141"/>
      <c r="OO271" s="141"/>
      <c r="OP271" s="141"/>
      <c r="OQ271" s="141"/>
      <c r="OR271" s="141"/>
      <c r="OS271" s="141"/>
      <c r="OT271" s="141"/>
      <c r="OU271" s="141"/>
      <c r="OV271" s="141"/>
      <c r="OW271" s="141"/>
      <c r="OX271" s="141"/>
      <c r="OY271" s="141"/>
      <c r="OZ271" s="141"/>
      <c r="PA271" s="141"/>
      <c r="PB271" s="141"/>
      <c r="PC271" s="141"/>
      <c r="PD271" s="141"/>
      <c r="PE271" s="141"/>
      <c r="PF271" s="141"/>
      <c r="PG271" s="141"/>
      <c r="PH271" s="141"/>
      <c r="PI271" s="141"/>
      <c r="PJ271" s="141"/>
      <c r="PK271" s="141"/>
      <c r="PL271" s="141"/>
      <c r="PM271" s="141"/>
      <c r="PN271" s="141"/>
      <c r="PO271" s="141"/>
      <c r="PP271" s="141"/>
      <c r="PQ271" s="141"/>
      <c r="PR271" s="141"/>
      <c r="PS271" s="141"/>
      <c r="PT271" s="141"/>
      <c r="PU271" s="141"/>
      <c r="PV271" s="141"/>
      <c r="PW271" s="141"/>
      <c r="PX271" s="141"/>
      <c r="PY271" s="141"/>
      <c r="PZ271" s="141"/>
      <c r="QA271" s="141"/>
      <c r="QB271" s="141"/>
      <c r="QC271" s="141"/>
      <c r="QD271" s="141"/>
      <c r="QE271" s="141"/>
      <c r="QF271" s="141"/>
      <c r="QG271" s="141"/>
      <c r="QH271" s="141"/>
      <c r="QI271" s="141"/>
      <c r="QJ271" s="141"/>
      <c r="QK271" s="141"/>
      <c r="QL271" s="141"/>
      <c r="QM271" s="141"/>
      <c r="QN271" s="141"/>
      <c r="QO271" s="141"/>
      <c r="QP271" s="141"/>
      <c r="QQ271" s="141"/>
      <c r="QR271" s="141"/>
      <c r="QS271" s="141"/>
      <c r="QT271" s="141"/>
      <c r="QU271" s="141"/>
      <c r="QV271" s="141"/>
      <c r="QW271" s="141"/>
      <c r="QX271" s="141"/>
      <c r="QY271" s="141"/>
      <c r="QZ271" s="141"/>
      <c r="RA271" s="141"/>
      <c r="RB271" s="141"/>
      <c r="RC271" s="141"/>
      <c r="RD271" s="141"/>
      <c r="RE271" s="141"/>
      <c r="RF271" s="141"/>
      <c r="RG271" s="141"/>
      <c r="RH271" s="141"/>
      <c r="RI271" s="141"/>
      <c r="RJ271" s="141"/>
      <c r="RK271" s="141"/>
      <c r="RL271" s="141"/>
      <c r="RM271" s="141"/>
      <c r="RN271" s="141"/>
      <c r="RO271" s="141"/>
      <c r="RP271" s="141"/>
      <c r="RQ271" s="141"/>
      <c r="RR271" s="141"/>
      <c r="RS271" s="141"/>
      <c r="RT271" s="141"/>
      <c r="RU271" s="141"/>
      <c r="RV271" s="141"/>
      <c r="RW271" s="141"/>
      <c r="RX271" s="141"/>
      <c r="RY271" s="141"/>
      <c r="RZ271" s="141"/>
      <c r="SA271" s="141"/>
      <c r="SB271" s="141"/>
      <c r="SC271" s="141"/>
      <c r="SD271" s="141"/>
      <c r="SE271" s="141"/>
      <c r="SF271" s="141"/>
      <c r="SG271" s="141"/>
      <c r="SH271" s="141"/>
      <c r="SI271" s="141"/>
      <c r="SJ271" s="141"/>
      <c r="SK271" s="141"/>
      <c r="SL271" s="141"/>
      <c r="SM271" s="141"/>
      <c r="SN271" s="141"/>
      <c r="SO271" s="141"/>
      <c r="SP271" s="141"/>
      <c r="SQ271" s="141"/>
      <c r="SR271" s="141"/>
      <c r="SS271" s="141"/>
      <c r="ST271" s="141"/>
      <c r="SU271" s="141"/>
      <c r="SV271" s="141"/>
      <c r="SW271" s="141"/>
      <c r="SX271" s="141"/>
      <c r="SY271" s="141"/>
      <c r="SZ271" s="141"/>
      <c r="TA271" s="141"/>
      <c r="TB271" s="141"/>
      <c r="TC271" s="141"/>
      <c r="TD271" s="141"/>
      <c r="TE271" s="141"/>
      <c r="TF271" s="141"/>
      <c r="TG271" s="141"/>
      <c r="TH271" s="141"/>
      <c r="TI271" s="141"/>
      <c r="TJ271" s="141"/>
      <c r="TK271" s="141"/>
      <c r="TL271" s="141"/>
      <c r="TM271" s="141"/>
      <c r="TN271" s="141"/>
      <c r="TO271" s="141"/>
      <c r="TP271" s="141"/>
      <c r="TQ271" s="141"/>
      <c r="TR271" s="141"/>
      <c r="TS271" s="141"/>
      <c r="TT271" s="141"/>
      <c r="TU271" s="141"/>
      <c r="TV271" s="141"/>
      <c r="TW271" s="141"/>
      <c r="TX271" s="141"/>
      <c r="TY271" s="141"/>
      <c r="TZ271" s="141"/>
      <c r="UA271" s="141"/>
      <c r="UB271" s="141"/>
      <c r="UC271" s="141"/>
      <c r="UD271" s="141"/>
      <c r="UE271" s="148"/>
    </row>
    <row r="272" s="35" customFormat="1" ht="20" customHeight="1" spans="1:551">
      <c r="A272" s="68">
        <v>267</v>
      </c>
      <c r="B272" s="70" t="s">
        <v>397</v>
      </c>
      <c r="C272" s="139" t="s">
        <v>15</v>
      </c>
      <c r="D272" s="136">
        <v>9</v>
      </c>
      <c r="E272" s="136" t="s">
        <v>154</v>
      </c>
      <c r="F272" s="71">
        <f t="shared" si="8"/>
        <v>1260</v>
      </c>
      <c r="G272" s="137">
        <v>1215.51</v>
      </c>
      <c r="H272" s="119">
        <v>2350</v>
      </c>
      <c r="I272" s="108">
        <f>SUM(F272:H272)</f>
        <v>4825.51</v>
      </c>
      <c r="J272" s="146"/>
      <c r="K272" s="137" t="s">
        <v>375</v>
      </c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  <c r="AA272" s="141"/>
      <c r="AB272" s="141"/>
      <c r="AC272" s="141"/>
      <c r="AD272" s="141"/>
      <c r="AE272" s="141"/>
      <c r="AF272" s="141"/>
      <c r="AG272" s="141"/>
      <c r="AH272" s="141"/>
      <c r="AI272" s="141"/>
      <c r="AJ272" s="141"/>
      <c r="AK272" s="141"/>
      <c r="AL272" s="141"/>
      <c r="AM272" s="141"/>
      <c r="AN272" s="141"/>
      <c r="AO272" s="141"/>
      <c r="AP272" s="141"/>
      <c r="AQ272" s="141"/>
      <c r="AR272" s="141"/>
      <c r="AS272" s="141"/>
      <c r="AT272" s="141"/>
      <c r="AU272" s="141"/>
      <c r="AV272" s="141"/>
      <c r="AW272" s="141"/>
      <c r="AX272" s="141"/>
      <c r="AY272" s="141"/>
      <c r="AZ272" s="141"/>
      <c r="BA272" s="141"/>
      <c r="BB272" s="141"/>
      <c r="BC272" s="141"/>
      <c r="BD272" s="141"/>
      <c r="BE272" s="141"/>
      <c r="BF272" s="141"/>
      <c r="BG272" s="141"/>
      <c r="BH272" s="141"/>
      <c r="BI272" s="141"/>
      <c r="BJ272" s="141"/>
      <c r="BK272" s="141"/>
      <c r="BL272" s="141"/>
      <c r="BM272" s="141"/>
      <c r="BN272" s="141"/>
      <c r="BO272" s="141"/>
      <c r="BP272" s="141"/>
      <c r="BQ272" s="141"/>
      <c r="BR272" s="141"/>
      <c r="BS272" s="141"/>
      <c r="BT272" s="141"/>
      <c r="BU272" s="141"/>
      <c r="BV272" s="141"/>
      <c r="BW272" s="141"/>
      <c r="BX272" s="141"/>
      <c r="BY272" s="141"/>
      <c r="BZ272" s="141"/>
      <c r="CA272" s="141"/>
      <c r="CB272" s="141"/>
      <c r="CC272" s="141"/>
      <c r="CD272" s="141"/>
      <c r="CE272" s="141"/>
      <c r="CF272" s="141"/>
      <c r="CG272" s="141"/>
      <c r="CH272" s="141"/>
      <c r="CI272" s="141"/>
      <c r="CJ272" s="141"/>
      <c r="CK272" s="141"/>
      <c r="CL272" s="141"/>
      <c r="CM272" s="141"/>
      <c r="CN272" s="141"/>
      <c r="CO272" s="141"/>
      <c r="CP272" s="141"/>
      <c r="CQ272" s="141"/>
      <c r="CR272" s="141"/>
      <c r="CS272" s="141"/>
      <c r="CT272" s="141"/>
      <c r="CU272" s="141"/>
      <c r="CV272" s="141"/>
      <c r="CW272" s="141"/>
      <c r="CX272" s="141"/>
      <c r="CY272" s="141"/>
      <c r="CZ272" s="141"/>
      <c r="DA272" s="141"/>
      <c r="DB272" s="141"/>
      <c r="DC272" s="141"/>
      <c r="DD272" s="141"/>
      <c r="DE272" s="141"/>
      <c r="DF272" s="141"/>
      <c r="DG272" s="141"/>
      <c r="DH272" s="141"/>
      <c r="DI272" s="141"/>
      <c r="DJ272" s="141"/>
      <c r="DK272" s="141"/>
      <c r="DL272" s="141"/>
      <c r="DM272" s="141"/>
      <c r="DN272" s="141"/>
      <c r="DO272" s="141"/>
      <c r="DP272" s="141"/>
      <c r="DQ272" s="141"/>
      <c r="DR272" s="141"/>
      <c r="DS272" s="141"/>
      <c r="DT272" s="141"/>
      <c r="DU272" s="141"/>
      <c r="DV272" s="141"/>
      <c r="DW272" s="141"/>
      <c r="DX272" s="141"/>
      <c r="DY272" s="141"/>
      <c r="DZ272" s="141"/>
      <c r="EA272" s="141"/>
      <c r="EB272" s="141"/>
      <c r="EC272" s="141"/>
      <c r="ED272" s="141"/>
      <c r="EE272" s="141"/>
      <c r="EF272" s="141"/>
      <c r="EG272" s="141"/>
      <c r="EH272" s="141"/>
      <c r="EI272" s="141"/>
      <c r="EJ272" s="141"/>
      <c r="EK272" s="141"/>
      <c r="EL272" s="141"/>
      <c r="EM272" s="141"/>
      <c r="EN272" s="141"/>
      <c r="EO272" s="141"/>
      <c r="EP272" s="141"/>
      <c r="EQ272" s="141"/>
      <c r="ER272" s="141"/>
      <c r="ES272" s="141"/>
      <c r="ET272" s="141"/>
      <c r="EU272" s="141"/>
      <c r="EV272" s="141"/>
      <c r="EW272" s="141"/>
      <c r="EX272" s="141"/>
      <c r="EY272" s="141"/>
      <c r="EZ272" s="141"/>
      <c r="FA272" s="141"/>
      <c r="FB272" s="141"/>
      <c r="FC272" s="141"/>
      <c r="FD272" s="141"/>
      <c r="FE272" s="141"/>
      <c r="FF272" s="141"/>
      <c r="FG272" s="141"/>
      <c r="FH272" s="141"/>
      <c r="FI272" s="141"/>
      <c r="FJ272" s="141"/>
      <c r="FK272" s="141"/>
      <c r="FL272" s="141"/>
      <c r="FM272" s="141"/>
      <c r="FN272" s="141"/>
      <c r="FO272" s="141"/>
      <c r="FP272" s="141"/>
      <c r="FQ272" s="141"/>
      <c r="FR272" s="141"/>
      <c r="FS272" s="141"/>
      <c r="FT272" s="141"/>
      <c r="FU272" s="141"/>
      <c r="FV272" s="141"/>
      <c r="FW272" s="141"/>
      <c r="FX272" s="141"/>
      <c r="FY272" s="141"/>
      <c r="FZ272" s="141"/>
      <c r="GA272" s="141"/>
      <c r="GB272" s="141"/>
      <c r="GC272" s="141"/>
      <c r="GD272" s="141"/>
      <c r="GE272" s="141"/>
      <c r="GF272" s="141"/>
      <c r="GG272" s="141"/>
      <c r="GH272" s="141"/>
      <c r="GI272" s="141"/>
      <c r="GJ272" s="141"/>
      <c r="GK272" s="141"/>
      <c r="GL272" s="141"/>
      <c r="GM272" s="141"/>
      <c r="GN272" s="141"/>
      <c r="GO272" s="141"/>
      <c r="GP272" s="141"/>
      <c r="GQ272" s="141"/>
      <c r="GR272" s="141"/>
      <c r="GS272" s="141"/>
      <c r="GT272" s="141"/>
      <c r="GU272" s="141"/>
      <c r="GV272" s="141"/>
      <c r="GW272" s="141"/>
      <c r="GX272" s="141"/>
      <c r="GY272" s="141"/>
      <c r="GZ272" s="141"/>
      <c r="HA272" s="141"/>
      <c r="HB272" s="141"/>
      <c r="HC272" s="141"/>
      <c r="HD272" s="141"/>
      <c r="HE272" s="141"/>
      <c r="HF272" s="141"/>
      <c r="HG272" s="141"/>
      <c r="HH272" s="141"/>
      <c r="HI272" s="141"/>
      <c r="HJ272" s="141"/>
      <c r="HK272" s="141"/>
      <c r="HL272" s="141"/>
      <c r="HM272" s="141"/>
      <c r="HN272" s="141"/>
      <c r="HO272" s="141"/>
      <c r="HP272" s="141"/>
      <c r="HQ272" s="141"/>
      <c r="HR272" s="141"/>
      <c r="HS272" s="141"/>
      <c r="HT272" s="141"/>
      <c r="HU272" s="141"/>
      <c r="HV272" s="141"/>
      <c r="HW272" s="141"/>
      <c r="HX272" s="141"/>
      <c r="HY272" s="141"/>
      <c r="HZ272" s="141"/>
      <c r="IA272" s="141"/>
      <c r="IB272" s="141"/>
      <c r="IC272" s="141"/>
      <c r="ID272" s="141"/>
      <c r="IE272" s="141"/>
      <c r="IF272" s="141"/>
      <c r="IG272" s="141"/>
      <c r="IH272" s="141"/>
      <c r="II272" s="141"/>
      <c r="IJ272" s="141"/>
      <c r="IK272" s="141"/>
      <c r="IL272" s="141"/>
      <c r="IM272" s="141"/>
      <c r="IN272" s="141"/>
      <c r="IO272" s="141"/>
      <c r="IP272" s="141"/>
      <c r="IQ272" s="141"/>
      <c r="IR272" s="141"/>
      <c r="IS272" s="141"/>
      <c r="IT272" s="141"/>
      <c r="IU272" s="141"/>
      <c r="IV272" s="141"/>
      <c r="IW272" s="141"/>
      <c r="IX272" s="141"/>
      <c r="IY272" s="141"/>
      <c r="IZ272" s="141"/>
      <c r="JA272" s="141"/>
      <c r="JB272" s="141"/>
      <c r="JC272" s="141"/>
      <c r="JD272" s="141"/>
      <c r="JE272" s="141"/>
      <c r="JF272" s="141"/>
      <c r="JG272" s="141"/>
      <c r="JH272" s="141"/>
      <c r="JI272" s="141"/>
      <c r="JJ272" s="141"/>
      <c r="JK272" s="141"/>
      <c r="JL272" s="141"/>
      <c r="JM272" s="141"/>
      <c r="JN272" s="141"/>
      <c r="JO272" s="141"/>
      <c r="JP272" s="141"/>
      <c r="JQ272" s="141"/>
      <c r="JR272" s="141"/>
      <c r="JS272" s="141"/>
      <c r="JT272" s="141"/>
      <c r="JU272" s="141"/>
      <c r="JV272" s="141"/>
      <c r="JW272" s="141"/>
      <c r="JX272" s="141"/>
      <c r="JY272" s="141"/>
      <c r="JZ272" s="141"/>
      <c r="KA272" s="141"/>
      <c r="KB272" s="141"/>
      <c r="KC272" s="141"/>
      <c r="KD272" s="141"/>
      <c r="KE272" s="141"/>
      <c r="KF272" s="141"/>
      <c r="KG272" s="141"/>
      <c r="KH272" s="141"/>
      <c r="KI272" s="141"/>
      <c r="KJ272" s="141"/>
      <c r="KK272" s="141"/>
      <c r="KL272" s="141"/>
      <c r="KM272" s="141"/>
      <c r="KN272" s="141"/>
      <c r="KO272" s="141"/>
      <c r="KP272" s="141"/>
      <c r="KQ272" s="141"/>
      <c r="KR272" s="141"/>
      <c r="KS272" s="141"/>
      <c r="KT272" s="141"/>
      <c r="KU272" s="141"/>
      <c r="KV272" s="141"/>
      <c r="KW272" s="141"/>
      <c r="KX272" s="141"/>
      <c r="KY272" s="141"/>
      <c r="KZ272" s="141"/>
      <c r="LA272" s="141"/>
      <c r="LB272" s="141"/>
      <c r="LC272" s="141"/>
      <c r="LD272" s="141"/>
      <c r="LE272" s="141"/>
      <c r="LF272" s="141"/>
      <c r="LG272" s="141"/>
      <c r="LH272" s="141"/>
      <c r="LI272" s="141"/>
      <c r="LJ272" s="141"/>
      <c r="LK272" s="141"/>
      <c r="LL272" s="141"/>
      <c r="LM272" s="141"/>
      <c r="LN272" s="141"/>
      <c r="LO272" s="141"/>
      <c r="LP272" s="141"/>
      <c r="LQ272" s="141"/>
      <c r="LR272" s="141"/>
      <c r="LS272" s="141"/>
      <c r="LT272" s="141"/>
      <c r="LU272" s="141"/>
      <c r="LV272" s="141"/>
      <c r="LW272" s="141"/>
      <c r="LX272" s="141"/>
      <c r="LY272" s="141"/>
      <c r="LZ272" s="141"/>
      <c r="MA272" s="141"/>
      <c r="MB272" s="141"/>
      <c r="MC272" s="141"/>
      <c r="MD272" s="141"/>
      <c r="ME272" s="141"/>
      <c r="MF272" s="141"/>
      <c r="MG272" s="141"/>
      <c r="MH272" s="141"/>
      <c r="MI272" s="141"/>
      <c r="MJ272" s="141"/>
      <c r="MK272" s="141"/>
      <c r="ML272" s="141"/>
      <c r="MM272" s="141"/>
      <c r="MN272" s="141"/>
      <c r="MO272" s="141"/>
      <c r="MP272" s="141"/>
      <c r="MQ272" s="141"/>
      <c r="MR272" s="141"/>
      <c r="MS272" s="141"/>
      <c r="MT272" s="141"/>
      <c r="MU272" s="141"/>
      <c r="MV272" s="141"/>
      <c r="MW272" s="141"/>
      <c r="MX272" s="141"/>
      <c r="MY272" s="141"/>
      <c r="MZ272" s="141"/>
      <c r="NA272" s="141"/>
      <c r="NB272" s="141"/>
      <c r="NC272" s="141"/>
      <c r="ND272" s="141"/>
      <c r="NE272" s="141"/>
      <c r="NF272" s="141"/>
      <c r="NG272" s="141"/>
      <c r="NH272" s="141"/>
      <c r="NI272" s="141"/>
      <c r="NJ272" s="141"/>
      <c r="NK272" s="141"/>
      <c r="NL272" s="141"/>
      <c r="NM272" s="141"/>
      <c r="NN272" s="141"/>
      <c r="NO272" s="141"/>
      <c r="NP272" s="141"/>
      <c r="NQ272" s="141"/>
      <c r="NR272" s="141"/>
      <c r="NS272" s="141"/>
      <c r="NT272" s="141"/>
      <c r="NU272" s="141"/>
      <c r="NV272" s="141"/>
      <c r="NW272" s="141"/>
      <c r="NX272" s="141"/>
      <c r="NY272" s="141"/>
      <c r="NZ272" s="141"/>
      <c r="OA272" s="141"/>
      <c r="OB272" s="141"/>
      <c r="OC272" s="141"/>
      <c r="OD272" s="141"/>
      <c r="OE272" s="141"/>
      <c r="OF272" s="141"/>
      <c r="OG272" s="141"/>
      <c r="OH272" s="141"/>
      <c r="OI272" s="141"/>
      <c r="OJ272" s="141"/>
      <c r="OK272" s="141"/>
      <c r="OL272" s="141"/>
      <c r="OM272" s="141"/>
      <c r="ON272" s="141"/>
      <c r="OO272" s="141"/>
      <c r="OP272" s="141"/>
      <c r="OQ272" s="141"/>
      <c r="OR272" s="141"/>
      <c r="OS272" s="141"/>
      <c r="OT272" s="141"/>
      <c r="OU272" s="141"/>
      <c r="OV272" s="141"/>
      <c r="OW272" s="141"/>
      <c r="OX272" s="141"/>
      <c r="OY272" s="141"/>
      <c r="OZ272" s="141"/>
      <c r="PA272" s="141"/>
      <c r="PB272" s="141"/>
      <c r="PC272" s="141"/>
      <c r="PD272" s="141"/>
      <c r="PE272" s="141"/>
      <c r="PF272" s="141"/>
      <c r="PG272" s="141"/>
      <c r="PH272" s="141"/>
      <c r="PI272" s="141"/>
      <c r="PJ272" s="141"/>
      <c r="PK272" s="141"/>
      <c r="PL272" s="141"/>
      <c r="PM272" s="141"/>
      <c r="PN272" s="141"/>
      <c r="PO272" s="141"/>
      <c r="PP272" s="141"/>
      <c r="PQ272" s="141"/>
      <c r="PR272" s="141"/>
      <c r="PS272" s="141"/>
      <c r="PT272" s="141"/>
      <c r="PU272" s="141"/>
      <c r="PV272" s="141"/>
      <c r="PW272" s="141"/>
      <c r="PX272" s="141"/>
      <c r="PY272" s="141"/>
      <c r="PZ272" s="141"/>
      <c r="QA272" s="141"/>
      <c r="QB272" s="141"/>
      <c r="QC272" s="141"/>
      <c r="QD272" s="141"/>
      <c r="QE272" s="141"/>
      <c r="QF272" s="141"/>
      <c r="QG272" s="141"/>
      <c r="QH272" s="141"/>
      <c r="QI272" s="141"/>
      <c r="QJ272" s="141"/>
      <c r="QK272" s="141"/>
      <c r="QL272" s="141"/>
      <c r="QM272" s="141"/>
      <c r="QN272" s="141"/>
      <c r="QO272" s="141"/>
      <c r="QP272" s="141"/>
      <c r="QQ272" s="141"/>
      <c r="QR272" s="141"/>
      <c r="QS272" s="141"/>
      <c r="QT272" s="141"/>
      <c r="QU272" s="141"/>
      <c r="QV272" s="141"/>
      <c r="QW272" s="141"/>
      <c r="QX272" s="141"/>
      <c r="QY272" s="141"/>
      <c r="QZ272" s="141"/>
      <c r="RA272" s="141"/>
      <c r="RB272" s="141"/>
      <c r="RC272" s="141"/>
      <c r="RD272" s="141"/>
      <c r="RE272" s="141"/>
      <c r="RF272" s="141"/>
      <c r="RG272" s="141"/>
      <c r="RH272" s="141"/>
      <c r="RI272" s="141"/>
      <c r="RJ272" s="141"/>
      <c r="RK272" s="141"/>
      <c r="RL272" s="141"/>
      <c r="RM272" s="141"/>
      <c r="RN272" s="141"/>
      <c r="RO272" s="141"/>
      <c r="RP272" s="141"/>
      <c r="RQ272" s="141"/>
      <c r="RR272" s="141"/>
      <c r="RS272" s="141"/>
      <c r="RT272" s="141"/>
      <c r="RU272" s="141"/>
      <c r="RV272" s="141"/>
      <c r="RW272" s="141"/>
      <c r="RX272" s="141"/>
      <c r="RY272" s="141"/>
      <c r="RZ272" s="141"/>
      <c r="SA272" s="141"/>
      <c r="SB272" s="141"/>
      <c r="SC272" s="141"/>
      <c r="SD272" s="141"/>
      <c r="SE272" s="141"/>
      <c r="SF272" s="141"/>
      <c r="SG272" s="141"/>
      <c r="SH272" s="141"/>
      <c r="SI272" s="141"/>
      <c r="SJ272" s="141"/>
      <c r="SK272" s="141"/>
      <c r="SL272" s="141"/>
      <c r="SM272" s="141"/>
      <c r="SN272" s="141"/>
      <c r="SO272" s="141"/>
      <c r="SP272" s="141"/>
      <c r="SQ272" s="141"/>
      <c r="SR272" s="141"/>
      <c r="SS272" s="141"/>
      <c r="ST272" s="141"/>
      <c r="SU272" s="141"/>
      <c r="SV272" s="141"/>
      <c r="SW272" s="141"/>
      <c r="SX272" s="141"/>
      <c r="SY272" s="141"/>
      <c r="SZ272" s="141"/>
      <c r="TA272" s="141"/>
      <c r="TB272" s="141"/>
      <c r="TC272" s="141"/>
      <c r="TD272" s="141"/>
      <c r="TE272" s="141"/>
      <c r="TF272" s="141"/>
      <c r="TG272" s="141"/>
      <c r="TH272" s="141"/>
      <c r="TI272" s="141"/>
      <c r="TJ272" s="141"/>
      <c r="TK272" s="141"/>
      <c r="TL272" s="141"/>
      <c r="TM272" s="141"/>
      <c r="TN272" s="141"/>
      <c r="TO272" s="141"/>
      <c r="TP272" s="141"/>
      <c r="TQ272" s="141"/>
      <c r="TR272" s="141"/>
      <c r="TS272" s="141"/>
      <c r="TT272" s="141"/>
      <c r="TU272" s="141"/>
      <c r="TV272" s="141"/>
      <c r="TW272" s="141"/>
      <c r="TX272" s="141"/>
      <c r="TY272" s="141"/>
      <c r="TZ272" s="141"/>
      <c r="UA272" s="141"/>
      <c r="UB272" s="141"/>
      <c r="UC272" s="141"/>
      <c r="UD272" s="141"/>
      <c r="UE272" s="148"/>
    </row>
    <row r="273" s="35" customFormat="1" ht="13" customHeight="1" spans="1:551">
      <c r="A273" s="68">
        <v>268</v>
      </c>
      <c r="B273" s="70" t="s">
        <v>398</v>
      </c>
      <c r="C273" s="139" t="s">
        <v>15</v>
      </c>
      <c r="D273" s="136">
        <v>9</v>
      </c>
      <c r="E273" s="136" t="s">
        <v>399</v>
      </c>
      <c r="F273" s="71">
        <f t="shared" si="8"/>
        <v>1260</v>
      </c>
      <c r="G273" s="137">
        <v>1519.39</v>
      </c>
      <c r="H273" s="119">
        <v>2115</v>
      </c>
      <c r="I273" s="108">
        <f t="shared" ref="I273:I290" si="9">SUM(F273:H273)</f>
        <v>4894.39</v>
      </c>
      <c r="J273" s="146"/>
      <c r="K273" s="137" t="s">
        <v>375</v>
      </c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  <c r="Z273" s="141"/>
      <c r="AA273" s="141"/>
      <c r="AB273" s="141"/>
      <c r="AC273" s="141"/>
      <c r="AD273" s="141"/>
      <c r="AE273" s="141"/>
      <c r="AF273" s="141"/>
      <c r="AG273" s="141"/>
      <c r="AH273" s="141"/>
      <c r="AI273" s="141"/>
      <c r="AJ273" s="141"/>
      <c r="AK273" s="141"/>
      <c r="AL273" s="141"/>
      <c r="AM273" s="141"/>
      <c r="AN273" s="141"/>
      <c r="AO273" s="141"/>
      <c r="AP273" s="141"/>
      <c r="AQ273" s="141"/>
      <c r="AR273" s="141"/>
      <c r="AS273" s="141"/>
      <c r="AT273" s="141"/>
      <c r="AU273" s="141"/>
      <c r="AV273" s="141"/>
      <c r="AW273" s="141"/>
      <c r="AX273" s="141"/>
      <c r="AY273" s="141"/>
      <c r="AZ273" s="141"/>
      <c r="BA273" s="141"/>
      <c r="BB273" s="141"/>
      <c r="BC273" s="141"/>
      <c r="BD273" s="141"/>
      <c r="BE273" s="141"/>
      <c r="BF273" s="141"/>
      <c r="BG273" s="141"/>
      <c r="BH273" s="141"/>
      <c r="BI273" s="141"/>
      <c r="BJ273" s="141"/>
      <c r="BK273" s="141"/>
      <c r="BL273" s="141"/>
      <c r="BM273" s="141"/>
      <c r="BN273" s="141"/>
      <c r="BO273" s="141"/>
      <c r="BP273" s="141"/>
      <c r="BQ273" s="141"/>
      <c r="BR273" s="141"/>
      <c r="BS273" s="141"/>
      <c r="BT273" s="141"/>
      <c r="BU273" s="141"/>
      <c r="BV273" s="141"/>
      <c r="BW273" s="141"/>
      <c r="BX273" s="141"/>
      <c r="BY273" s="141"/>
      <c r="BZ273" s="141"/>
      <c r="CA273" s="141"/>
      <c r="CB273" s="141"/>
      <c r="CC273" s="141"/>
      <c r="CD273" s="141"/>
      <c r="CE273" s="141"/>
      <c r="CF273" s="141"/>
      <c r="CG273" s="141"/>
      <c r="CH273" s="141"/>
      <c r="CI273" s="141"/>
      <c r="CJ273" s="141"/>
      <c r="CK273" s="141"/>
      <c r="CL273" s="141"/>
      <c r="CM273" s="141"/>
      <c r="CN273" s="141"/>
      <c r="CO273" s="141"/>
      <c r="CP273" s="141"/>
      <c r="CQ273" s="141"/>
      <c r="CR273" s="141"/>
      <c r="CS273" s="141"/>
      <c r="CT273" s="141"/>
      <c r="CU273" s="141"/>
      <c r="CV273" s="141"/>
      <c r="CW273" s="141"/>
      <c r="CX273" s="141"/>
      <c r="CY273" s="141"/>
      <c r="CZ273" s="141"/>
      <c r="DA273" s="141"/>
      <c r="DB273" s="141"/>
      <c r="DC273" s="141"/>
      <c r="DD273" s="141"/>
      <c r="DE273" s="141"/>
      <c r="DF273" s="141"/>
      <c r="DG273" s="141"/>
      <c r="DH273" s="141"/>
      <c r="DI273" s="141"/>
      <c r="DJ273" s="141"/>
      <c r="DK273" s="141"/>
      <c r="DL273" s="141"/>
      <c r="DM273" s="141"/>
      <c r="DN273" s="141"/>
      <c r="DO273" s="141"/>
      <c r="DP273" s="141"/>
      <c r="DQ273" s="141"/>
      <c r="DR273" s="141"/>
      <c r="DS273" s="141"/>
      <c r="DT273" s="141"/>
      <c r="DU273" s="141"/>
      <c r="DV273" s="141"/>
      <c r="DW273" s="141"/>
      <c r="DX273" s="141"/>
      <c r="DY273" s="141"/>
      <c r="DZ273" s="141"/>
      <c r="EA273" s="141"/>
      <c r="EB273" s="141"/>
      <c r="EC273" s="141"/>
      <c r="ED273" s="141"/>
      <c r="EE273" s="141"/>
      <c r="EF273" s="141"/>
      <c r="EG273" s="141"/>
      <c r="EH273" s="141"/>
      <c r="EI273" s="141"/>
      <c r="EJ273" s="141"/>
      <c r="EK273" s="141"/>
      <c r="EL273" s="141"/>
      <c r="EM273" s="141"/>
      <c r="EN273" s="141"/>
      <c r="EO273" s="141"/>
      <c r="EP273" s="141"/>
      <c r="EQ273" s="141"/>
      <c r="ER273" s="141"/>
      <c r="ES273" s="141"/>
      <c r="ET273" s="141"/>
      <c r="EU273" s="141"/>
      <c r="EV273" s="141"/>
      <c r="EW273" s="141"/>
      <c r="EX273" s="141"/>
      <c r="EY273" s="141"/>
      <c r="EZ273" s="141"/>
      <c r="FA273" s="141"/>
      <c r="FB273" s="141"/>
      <c r="FC273" s="141"/>
      <c r="FD273" s="141"/>
      <c r="FE273" s="141"/>
      <c r="FF273" s="141"/>
      <c r="FG273" s="141"/>
      <c r="FH273" s="141"/>
      <c r="FI273" s="141"/>
      <c r="FJ273" s="141"/>
      <c r="FK273" s="141"/>
      <c r="FL273" s="141"/>
      <c r="FM273" s="141"/>
      <c r="FN273" s="141"/>
      <c r="FO273" s="141"/>
      <c r="FP273" s="141"/>
      <c r="FQ273" s="141"/>
      <c r="FR273" s="141"/>
      <c r="FS273" s="141"/>
      <c r="FT273" s="141"/>
      <c r="FU273" s="141"/>
      <c r="FV273" s="141"/>
      <c r="FW273" s="141"/>
      <c r="FX273" s="141"/>
      <c r="FY273" s="141"/>
      <c r="FZ273" s="141"/>
      <c r="GA273" s="141"/>
      <c r="GB273" s="141"/>
      <c r="GC273" s="141"/>
      <c r="GD273" s="141"/>
      <c r="GE273" s="141"/>
      <c r="GF273" s="141"/>
      <c r="GG273" s="141"/>
      <c r="GH273" s="141"/>
      <c r="GI273" s="141"/>
      <c r="GJ273" s="141"/>
      <c r="GK273" s="141"/>
      <c r="GL273" s="141"/>
      <c r="GM273" s="141"/>
      <c r="GN273" s="141"/>
      <c r="GO273" s="141"/>
      <c r="GP273" s="141"/>
      <c r="GQ273" s="141"/>
      <c r="GR273" s="141"/>
      <c r="GS273" s="141"/>
      <c r="GT273" s="141"/>
      <c r="GU273" s="141"/>
      <c r="GV273" s="141"/>
      <c r="GW273" s="141"/>
      <c r="GX273" s="141"/>
      <c r="GY273" s="141"/>
      <c r="GZ273" s="141"/>
      <c r="HA273" s="141"/>
      <c r="HB273" s="141"/>
      <c r="HC273" s="141"/>
      <c r="HD273" s="141"/>
      <c r="HE273" s="141"/>
      <c r="HF273" s="141"/>
      <c r="HG273" s="141"/>
      <c r="HH273" s="141"/>
      <c r="HI273" s="141"/>
      <c r="HJ273" s="141"/>
      <c r="HK273" s="141"/>
      <c r="HL273" s="141"/>
      <c r="HM273" s="141"/>
      <c r="HN273" s="141"/>
      <c r="HO273" s="141"/>
      <c r="HP273" s="141"/>
      <c r="HQ273" s="141"/>
      <c r="HR273" s="141"/>
      <c r="HS273" s="141"/>
      <c r="HT273" s="141"/>
      <c r="HU273" s="141"/>
      <c r="HV273" s="141"/>
      <c r="HW273" s="141"/>
      <c r="HX273" s="141"/>
      <c r="HY273" s="141"/>
      <c r="HZ273" s="141"/>
      <c r="IA273" s="141"/>
      <c r="IB273" s="141"/>
      <c r="IC273" s="141"/>
      <c r="ID273" s="141"/>
      <c r="IE273" s="141"/>
      <c r="IF273" s="141"/>
      <c r="IG273" s="141"/>
      <c r="IH273" s="141"/>
      <c r="II273" s="141"/>
      <c r="IJ273" s="141"/>
      <c r="IK273" s="141"/>
      <c r="IL273" s="141"/>
      <c r="IM273" s="141"/>
      <c r="IN273" s="141"/>
      <c r="IO273" s="141"/>
      <c r="IP273" s="141"/>
      <c r="IQ273" s="141"/>
      <c r="IR273" s="141"/>
      <c r="IS273" s="141"/>
      <c r="IT273" s="141"/>
      <c r="IU273" s="141"/>
      <c r="IV273" s="141"/>
      <c r="IW273" s="141"/>
      <c r="IX273" s="141"/>
      <c r="IY273" s="141"/>
      <c r="IZ273" s="141"/>
      <c r="JA273" s="141"/>
      <c r="JB273" s="141"/>
      <c r="JC273" s="141"/>
      <c r="JD273" s="141"/>
      <c r="JE273" s="141"/>
      <c r="JF273" s="141"/>
      <c r="JG273" s="141"/>
      <c r="JH273" s="141"/>
      <c r="JI273" s="141"/>
      <c r="JJ273" s="141"/>
      <c r="JK273" s="141"/>
      <c r="JL273" s="141"/>
      <c r="JM273" s="141"/>
      <c r="JN273" s="141"/>
      <c r="JO273" s="141"/>
      <c r="JP273" s="141"/>
      <c r="JQ273" s="141"/>
      <c r="JR273" s="141"/>
      <c r="JS273" s="141"/>
      <c r="JT273" s="141"/>
      <c r="JU273" s="141"/>
      <c r="JV273" s="141"/>
      <c r="JW273" s="141"/>
      <c r="JX273" s="141"/>
      <c r="JY273" s="141"/>
      <c r="JZ273" s="141"/>
      <c r="KA273" s="141"/>
      <c r="KB273" s="141"/>
      <c r="KC273" s="141"/>
      <c r="KD273" s="141"/>
      <c r="KE273" s="141"/>
      <c r="KF273" s="141"/>
      <c r="KG273" s="141"/>
      <c r="KH273" s="141"/>
      <c r="KI273" s="141"/>
      <c r="KJ273" s="141"/>
      <c r="KK273" s="141"/>
      <c r="KL273" s="141"/>
      <c r="KM273" s="141"/>
      <c r="KN273" s="141"/>
      <c r="KO273" s="141"/>
      <c r="KP273" s="141"/>
      <c r="KQ273" s="141"/>
      <c r="KR273" s="141"/>
      <c r="KS273" s="141"/>
      <c r="KT273" s="141"/>
      <c r="KU273" s="141"/>
      <c r="KV273" s="141"/>
      <c r="KW273" s="141"/>
      <c r="KX273" s="141"/>
      <c r="KY273" s="141"/>
      <c r="KZ273" s="141"/>
      <c r="LA273" s="141"/>
      <c r="LB273" s="141"/>
      <c r="LC273" s="141"/>
      <c r="LD273" s="141"/>
      <c r="LE273" s="141"/>
      <c r="LF273" s="141"/>
      <c r="LG273" s="141"/>
      <c r="LH273" s="141"/>
      <c r="LI273" s="141"/>
      <c r="LJ273" s="141"/>
      <c r="LK273" s="141"/>
      <c r="LL273" s="141"/>
      <c r="LM273" s="141"/>
      <c r="LN273" s="141"/>
      <c r="LO273" s="141"/>
      <c r="LP273" s="141"/>
      <c r="LQ273" s="141"/>
      <c r="LR273" s="141"/>
      <c r="LS273" s="141"/>
      <c r="LT273" s="141"/>
      <c r="LU273" s="141"/>
      <c r="LV273" s="141"/>
      <c r="LW273" s="141"/>
      <c r="LX273" s="141"/>
      <c r="LY273" s="141"/>
      <c r="LZ273" s="141"/>
      <c r="MA273" s="141"/>
      <c r="MB273" s="141"/>
      <c r="MC273" s="141"/>
      <c r="MD273" s="141"/>
      <c r="ME273" s="141"/>
      <c r="MF273" s="141"/>
      <c r="MG273" s="141"/>
      <c r="MH273" s="141"/>
      <c r="MI273" s="141"/>
      <c r="MJ273" s="141"/>
      <c r="MK273" s="141"/>
      <c r="ML273" s="141"/>
      <c r="MM273" s="141"/>
      <c r="MN273" s="141"/>
      <c r="MO273" s="141"/>
      <c r="MP273" s="141"/>
      <c r="MQ273" s="141"/>
      <c r="MR273" s="141"/>
      <c r="MS273" s="141"/>
      <c r="MT273" s="141"/>
      <c r="MU273" s="141"/>
      <c r="MV273" s="141"/>
      <c r="MW273" s="141"/>
      <c r="MX273" s="141"/>
      <c r="MY273" s="141"/>
      <c r="MZ273" s="141"/>
      <c r="NA273" s="141"/>
      <c r="NB273" s="141"/>
      <c r="NC273" s="141"/>
      <c r="ND273" s="141"/>
      <c r="NE273" s="141"/>
      <c r="NF273" s="141"/>
      <c r="NG273" s="141"/>
      <c r="NH273" s="141"/>
      <c r="NI273" s="141"/>
      <c r="NJ273" s="141"/>
      <c r="NK273" s="141"/>
      <c r="NL273" s="141"/>
      <c r="NM273" s="141"/>
      <c r="NN273" s="141"/>
      <c r="NO273" s="141"/>
      <c r="NP273" s="141"/>
      <c r="NQ273" s="141"/>
      <c r="NR273" s="141"/>
      <c r="NS273" s="141"/>
      <c r="NT273" s="141"/>
      <c r="NU273" s="141"/>
      <c r="NV273" s="141"/>
      <c r="NW273" s="141"/>
      <c r="NX273" s="141"/>
      <c r="NY273" s="141"/>
      <c r="NZ273" s="141"/>
      <c r="OA273" s="141"/>
      <c r="OB273" s="141"/>
      <c r="OC273" s="141"/>
      <c r="OD273" s="141"/>
      <c r="OE273" s="141"/>
      <c r="OF273" s="141"/>
      <c r="OG273" s="141"/>
      <c r="OH273" s="141"/>
      <c r="OI273" s="141"/>
      <c r="OJ273" s="141"/>
      <c r="OK273" s="141"/>
      <c r="OL273" s="141"/>
      <c r="OM273" s="141"/>
      <c r="ON273" s="141"/>
      <c r="OO273" s="141"/>
      <c r="OP273" s="141"/>
      <c r="OQ273" s="141"/>
      <c r="OR273" s="141"/>
      <c r="OS273" s="141"/>
      <c r="OT273" s="141"/>
      <c r="OU273" s="141"/>
      <c r="OV273" s="141"/>
      <c r="OW273" s="141"/>
      <c r="OX273" s="141"/>
      <c r="OY273" s="141"/>
      <c r="OZ273" s="141"/>
      <c r="PA273" s="141"/>
      <c r="PB273" s="141"/>
      <c r="PC273" s="141"/>
      <c r="PD273" s="141"/>
      <c r="PE273" s="141"/>
      <c r="PF273" s="141"/>
      <c r="PG273" s="141"/>
      <c r="PH273" s="141"/>
      <c r="PI273" s="141"/>
      <c r="PJ273" s="141"/>
      <c r="PK273" s="141"/>
      <c r="PL273" s="141"/>
      <c r="PM273" s="141"/>
      <c r="PN273" s="141"/>
      <c r="PO273" s="141"/>
      <c r="PP273" s="141"/>
      <c r="PQ273" s="141"/>
      <c r="PR273" s="141"/>
      <c r="PS273" s="141"/>
      <c r="PT273" s="141"/>
      <c r="PU273" s="141"/>
      <c r="PV273" s="141"/>
      <c r="PW273" s="141"/>
      <c r="PX273" s="141"/>
      <c r="PY273" s="141"/>
      <c r="PZ273" s="141"/>
      <c r="QA273" s="141"/>
      <c r="QB273" s="141"/>
      <c r="QC273" s="141"/>
      <c r="QD273" s="141"/>
      <c r="QE273" s="141"/>
      <c r="QF273" s="141"/>
      <c r="QG273" s="141"/>
      <c r="QH273" s="141"/>
      <c r="QI273" s="141"/>
      <c r="QJ273" s="141"/>
      <c r="QK273" s="141"/>
      <c r="QL273" s="141"/>
      <c r="QM273" s="141"/>
      <c r="QN273" s="141"/>
      <c r="QO273" s="141"/>
      <c r="QP273" s="141"/>
      <c r="QQ273" s="141"/>
      <c r="QR273" s="141"/>
      <c r="QS273" s="141"/>
      <c r="QT273" s="141"/>
      <c r="QU273" s="141"/>
      <c r="QV273" s="141"/>
      <c r="QW273" s="141"/>
      <c r="QX273" s="141"/>
      <c r="QY273" s="141"/>
      <c r="QZ273" s="141"/>
      <c r="RA273" s="141"/>
      <c r="RB273" s="141"/>
      <c r="RC273" s="141"/>
      <c r="RD273" s="141"/>
      <c r="RE273" s="141"/>
      <c r="RF273" s="141"/>
      <c r="RG273" s="141"/>
      <c r="RH273" s="141"/>
      <c r="RI273" s="141"/>
      <c r="RJ273" s="141"/>
      <c r="RK273" s="141"/>
      <c r="RL273" s="141"/>
      <c r="RM273" s="141"/>
      <c r="RN273" s="141"/>
      <c r="RO273" s="141"/>
      <c r="RP273" s="141"/>
      <c r="RQ273" s="141"/>
      <c r="RR273" s="141"/>
      <c r="RS273" s="141"/>
      <c r="RT273" s="141"/>
      <c r="RU273" s="141"/>
      <c r="RV273" s="141"/>
      <c r="RW273" s="141"/>
      <c r="RX273" s="141"/>
      <c r="RY273" s="141"/>
      <c r="RZ273" s="141"/>
      <c r="SA273" s="141"/>
      <c r="SB273" s="141"/>
      <c r="SC273" s="141"/>
      <c r="SD273" s="141"/>
      <c r="SE273" s="141"/>
      <c r="SF273" s="141"/>
      <c r="SG273" s="141"/>
      <c r="SH273" s="141"/>
      <c r="SI273" s="141"/>
      <c r="SJ273" s="141"/>
      <c r="SK273" s="141"/>
      <c r="SL273" s="141"/>
      <c r="SM273" s="141"/>
      <c r="SN273" s="141"/>
      <c r="SO273" s="141"/>
      <c r="SP273" s="141"/>
      <c r="SQ273" s="141"/>
      <c r="SR273" s="141"/>
      <c r="SS273" s="141"/>
      <c r="ST273" s="141"/>
      <c r="SU273" s="141"/>
      <c r="SV273" s="141"/>
      <c r="SW273" s="141"/>
      <c r="SX273" s="141"/>
      <c r="SY273" s="141"/>
      <c r="SZ273" s="141"/>
      <c r="TA273" s="141"/>
      <c r="TB273" s="141"/>
      <c r="TC273" s="141"/>
      <c r="TD273" s="141"/>
      <c r="TE273" s="141"/>
      <c r="TF273" s="141"/>
      <c r="TG273" s="141"/>
      <c r="TH273" s="141"/>
      <c r="TI273" s="141"/>
      <c r="TJ273" s="141"/>
      <c r="TK273" s="141"/>
      <c r="TL273" s="141"/>
      <c r="TM273" s="141"/>
      <c r="TN273" s="141"/>
      <c r="TO273" s="141"/>
      <c r="TP273" s="141"/>
      <c r="TQ273" s="141"/>
      <c r="TR273" s="141"/>
      <c r="TS273" s="141"/>
      <c r="TT273" s="141"/>
      <c r="TU273" s="141"/>
      <c r="TV273" s="141"/>
      <c r="TW273" s="141"/>
      <c r="TX273" s="141"/>
      <c r="TY273" s="141"/>
      <c r="TZ273" s="141"/>
      <c r="UA273" s="141"/>
      <c r="UB273" s="141"/>
      <c r="UC273" s="141"/>
      <c r="UD273" s="141"/>
      <c r="UE273" s="148"/>
    </row>
    <row r="274" s="35" customFormat="1" ht="22" customHeight="1" spans="1:551">
      <c r="A274" s="68">
        <v>269</v>
      </c>
      <c r="B274" s="70" t="s">
        <v>400</v>
      </c>
      <c r="C274" s="139" t="s">
        <v>15</v>
      </c>
      <c r="D274" s="136">
        <v>9</v>
      </c>
      <c r="E274" s="136" t="s">
        <v>146</v>
      </c>
      <c r="F274" s="71">
        <f t="shared" si="8"/>
        <v>1260</v>
      </c>
      <c r="G274" s="137">
        <v>1519.39</v>
      </c>
      <c r="H274" s="119">
        <v>2115</v>
      </c>
      <c r="I274" s="108">
        <f t="shared" si="9"/>
        <v>4894.39</v>
      </c>
      <c r="J274" s="146"/>
      <c r="K274" s="137" t="s">
        <v>375</v>
      </c>
      <c r="L274" s="141"/>
      <c r="M274" s="141"/>
      <c r="N274" s="141"/>
      <c r="O274" s="141"/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  <c r="Z274" s="141"/>
      <c r="AA274" s="141"/>
      <c r="AB274" s="141"/>
      <c r="AC274" s="141"/>
      <c r="AD274" s="141"/>
      <c r="AE274" s="141"/>
      <c r="AF274" s="141"/>
      <c r="AG274" s="141"/>
      <c r="AH274" s="141"/>
      <c r="AI274" s="141"/>
      <c r="AJ274" s="141"/>
      <c r="AK274" s="141"/>
      <c r="AL274" s="141"/>
      <c r="AM274" s="141"/>
      <c r="AN274" s="141"/>
      <c r="AO274" s="141"/>
      <c r="AP274" s="141"/>
      <c r="AQ274" s="141"/>
      <c r="AR274" s="141"/>
      <c r="AS274" s="141"/>
      <c r="AT274" s="141"/>
      <c r="AU274" s="141"/>
      <c r="AV274" s="141"/>
      <c r="AW274" s="141"/>
      <c r="AX274" s="141"/>
      <c r="AY274" s="141"/>
      <c r="AZ274" s="141"/>
      <c r="BA274" s="141"/>
      <c r="BB274" s="141"/>
      <c r="BC274" s="141"/>
      <c r="BD274" s="141"/>
      <c r="BE274" s="141"/>
      <c r="BF274" s="141"/>
      <c r="BG274" s="141"/>
      <c r="BH274" s="141"/>
      <c r="BI274" s="141"/>
      <c r="BJ274" s="141"/>
      <c r="BK274" s="141"/>
      <c r="BL274" s="141"/>
      <c r="BM274" s="141"/>
      <c r="BN274" s="141"/>
      <c r="BO274" s="141"/>
      <c r="BP274" s="141"/>
      <c r="BQ274" s="141"/>
      <c r="BR274" s="141"/>
      <c r="BS274" s="141"/>
      <c r="BT274" s="141"/>
      <c r="BU274" s="141"/>
      <c r="BV274" s="141"/>
      <c r="BW274" s="141"/>
      <c r="BX274" s="141"/>
      <c r="BY274" s="141"/>
      <c r="BZ274" s="141"/>
      <c r="CA274" s="141"/>
      <c r="CB274" s="141"/>
      <c r="CC274" s="141"/>
      <c r="CD274" s="141"/>
      <c r="CE274" s="141"/>
      <c r="CF274" s="141"/>
      <c r="CG274" s="141"/>
      <c r="CH274" s="141"/>
      <c r="CI274" s="141"/>
      <c r="CJ274" s="141"/>
      <c r="CK274" s="141"/>
      <c r="CL274" s="141"/>
      <c r="CM274" s="141"/>
      <c r="CN274" s="141"/>
      <c r="CO274" s="141"/>
      <c r="CP274" s="141"/>
      <c r="CQ274" s="141"/>
      <c r="CR274" s="141"/>
      <c r="CS274" s="141"/>
      <c r="CT274" s="141"/>
      <c r="CU274" s="141"/>
      <c r="CV274" s="141"/>
      <c r="CW274" s="141"/>
      <c r="CX274" s="141"/>
      <c r="CY274" s="141"/>
      <c r="CZ274" s="141"/>
      <c r="DA274" s="141"/>
      <c r="DB274" s="141"/>
      <c r="DC274" s="141"/>
      <c r="DD274" s="141"/>
      <c r="DE274" s="141"/>
      <c r="DF274" s="141"/>
      <c r="DG274" s="141"/>
      <c r="DH274" s="141"/>
      <c r="DI274" s="141"/>
      <c r="DJ274" s="141"/>
      <c r="DK274" s="141"/>
      <c r="DL274" s="141"/>
      <c r="DM274" s="141"/>
      <c r="DN274" s="141"/>
      <c r="DO274" s="141"/>
      <c r="DP274" s="141"/>
      <c r="DQ274" s="141"/>
      <c r="DR274" s="141"/>
      <c r="DS274" s="141"/>
      <c r="DT274" s="141"/>
      <c r="DU274" s="141"/>
      <c r="DV274" s="141"/>
      <c r="DW274" s="141"/>
      <c r="DX274" s="141"/>
      <c r="DY274" s="141"/>
      <c r="DZ274" s="141"/>
      <c r="EA274" s="141"/>
      <c r="EB274" s="141"/>
      <c r="EC274" s="141"/>
      <c r="ED274" s="141"/>
      <c r="EE274" s="141"/>
      <c r="EF274" s="141"/>
      <c r="EG274" s="141"/>
      <c r="EH274" s="141"/>
      <c r="EI274" s="141"/>
      <c r="EJ274" s="141"/>
      <c r="EK274" s="141"/>
      <c r="EL274" s="141"/>
      <c r="EM274" s="141"/>
      <c r="EN274" s="141"/>
      <c r="EO274" s="141"/>
      <c r="EP274" s="141"/>
      <c r="EQ274" s="141"/>
      <c r="ER274" s="141"/>
      <c r="ES274" s="141"/>
      <c r="ET274" s="141"/>
      <c r="EU274" s="141"/>
      <c r="EV274" s="141"/>
      <c r="EW274" s="141"/>
      <c r="EX274" s="141"/>
      <c r="EY274" s="141"/>
      <c r="EZ274" s="141"/>
      <c r="FA274" s="141"/>
      <c r="FB274" s="141"/>
      <c r="FC274" s="141"/>
      <c r="FD274" s="141"/>
      <c r="FE274" s="141"/>
      <c r="FF274" s="141"/>
      <c r="FG274" s="141"/>
      <c r="FH274" s="141"/>
      <c r="FI274" s="141"/>
      <c r="FJ274" s="141"/>
      <c r="FK274" s="141"/>
      <c r="FL274" s="141"/>
      <c r="FM274" s="141"/>
      <c r="FN274" s="141"/>
      <c r="FO274" s="141"/>
      <c r="FP274" s="141"/>
      <c r="FQ274" s="141"/>
      <c r="FR274" s="141"/>
      <c r="FS274" s="141"/>
      <c r="FT274" s="141"/>
      <c r="FU274" s="141"/>
      <c r="FV274" s="141"/>
      <c r="FW274" s="141"/>
      <c r="FX274" s="141"/>
      <c r="FY274" s="141"/>
      <c r="FZ274" s="141"/>
      <c r="GA274" s="141"/>
      <c r="GB274" s="141"/>
      <c r="GC274" s="141"/>
      <c r="GD274" s="141"/>
      <c r="GE274" s="141"/>
      <c r="GF274" s="141"/>
      <c r="GG274" s="141"/>
      <c r="GH274" s="141"/>
      <c r="GI274" s="141"/>
      <c r="GJ274" s="141"/>
      <c r="GK274" s="141"/>
      <c r="GL274" s="141"/>
      <c r="GM274" s="141"/>
      <c r="GN274" s="141"/>
      <c r="GO274" s="141"/>
      <c r="GP274" s="141"/>
      <c r="GQ274" s="141"/>
      <c r="GR274" s="141"/>
      <c r="GS274" s="141"/>
      <c r="GT274" s="141"/>
      <c r="GU274" s="141"/>
      <c r="GV274" s="141"/>
      <c r="GW274" s="141"/>
      <c r="GX274" s="141"/>
      <c r="GY274" s="141"/>
      <c r="GZ274" s="141"/>
      <c r="HA274" s="141"/>
      <c r="HB274" s="141"/>
      <c r="HC274" s="141"/>
      <c r="HD274" s="141"/>
      <c r="HE274" s="141"/>
      <c r="HF274" s="141"/>
      <c r="HG274" s="141"/>
      <c r="HH274" s="141"/>
      <c r="HI274" s="141"/>
      <c r="HJ274" s="141"/>
      <c r="HK274" s="141"/>
      <c r="HL274" s="141"/>
      <c r="HM274" s="141"/>
      <c r="HN274" s="141"/>
      <c r="HO274" s="141"/>
      <c r="HP274" s="141"/>
      <c r="HQ274" s="141"/>
      <c r="HR274" s="141"/>
      <c r="HS274" s="141"/>
      <c r="HT274" s="141"/>
      <c r="HU274" s="141"/>
      <c r="HV274" s="141"/>
      <c r="HW274" s="141"/>
      <c r="HX274" s="141"/>
      <c r="HY274" s="141"/>
      <c r="HZ274" s="141"/>
      <c r="IA274" s="141"/>
      <c r="IB274" s="141"/>
      <c r="IC274" s="141"/>
      <c r="ID274" s="141"/>
      <c r="IE274" s="141"/>
      <c r="IF274" s="141"/>
      <c r="IG274" s="141"/>
      <c r="IH274" s="141"/>
      <c r="II274" s="141"/>
      <c r="IJ274" s="141"/>
      <c r="IK274" s="141"/>
      <c r="IL274" s="141"/>
      <c r="IM274" s="141"/>
      <c r="IN274" s="141"/>
      <c r="IO274" s="141"/>
      <c r="IP274" s="141"/>
      <c r="IQ274" s="141"/>
      <c r="IR274" s="141"/>
      <c r="IS274" s="141"/>
      <c r="IT274" s="141"/>
      <c r="IU274" s="141"/>
      <c r="IV274" s="141"/>
      <c r="IW274" s="141"/>
      <c r="IX274" s="141"/>
      <c r="IY274" s="141"/>
      <c r="IZ274" s="141"/>
      <c r="JA274" s="141"/>
      <c r="JB274" s="141"/>
      <c r="JC274" s="141"/>
      <c r="JD274" s="141"/>
      <c r="JE274" s="141"/>
      <c r="JF274" s="141"/>
      <c r="JG274" s="141"/>
      <c r="JH274" s="141"/>
      <c r="JI274" s="141"/>
      <c r="JJ274" s="141"/>
      <c r="JK274" s="141"/>
      <c r="JL274" s="141"/>
      <c r="JM274" s="141"/>
      <c r="JN274" s="141"/>
      <c r="JO274" s="141"/>
      <c r="JP274" s="141"/>
      <c r="JQ274" s="141"/>
      <c r="JR274" s="141"/>
      <c r="JS274" s="141"/>
      <c r="JT274" s="141"/>
      <c r="JU274" s="141"/>
      <c r="JV274" s="141"/>
      <c r="JW274" s="141"/>
      <c r="JX274" s="141"/>
      <c r="JY274" s="141"/>
      <c r="JZ274" s="141"/>
      <c r="KA274" s="141"/>
      <c r="KB274" s="141"/>
      <c r="KC274" s="141"/>
      <c r="KD274" s="141"/>
      <c r="KE274" s="141"/>
      <c r="KF274" s="141"/>
      <c r="KG274" s="141"/>
      <c r="KH274" s="141"/>
      <c r="KI274" s="141"/>
      <c r="KJ274" s="141"/>
      <c r="KK274" s="141"/>
      <c r="KL274" s="141"/>
      <c r="KM274" s="141"/>
      <c r="KN274" s="141"/>
      <c r="KO274" s="141"/>
      <c r="KP274" s="141"/>
      <c r="KQ274" s="141"/>
      <c r="KR274" s="141"/>
      <c r="KS274" s="141"/>
      <c r="KT274" s="141"/>
      <c r="KU274" s="141"/>
      <c r="KV274" s="141"/>
      <c r="KW274" s="141"/>
      <c r="KX274" s="141"/>
      <c r="KY274" s="141"/>
      <c r="KZ274" s="141"/>
      <c r="LA274" s="141"/>
      <c r="LB274" s="141"/>
      <c r="LC274" s="141"/>
      <c r="LD274" s="141"/>
      <c r="LE274" s="141"/>
      <c r="LF274" s="141"/>
      <c r="LG274" s="141"/>
      <c r="LH274" s="141"/>
      <c r="LI274" s="141"/>
      <c r="LJ274" s="141"/>
      <c r="LK274" s="141"/>
      <c r="LL274" s="141"/>
      <c r="LM274" s="141"/>
      <c r="LN274" s="141"/>
      <c r="LO274" s="141"/>
      <c r="LP274" s="141"/>
      <c r="LQ274" s="141"/>
      <c r="LR274" s="141"/>
      <c r="LS274" s="141"/>
      <c r="LT274" s="141"/>
      <c r="LU274" s="141"/>
      <c r="LV274" s="141"/>
      <c r="LW274" s="141"/>
      <c r="LX274" s="141"/>
      <c r="LY274" s="141"/>
      <c r="LZ274" s="141"/>
      <c r="MA274" s="141"/>
      <c r="MB274" s="141"/>
      <c r="MC274" s="141"/>
      <c r="MD274" s="141"/>
      <c r="ME274" s="141"/>
      <c r="MF274" s="141"/>
      <c r="MG274" s="141"/>
      <c r="MH274" s="141"/>
      <c r="MI274" s="141"/>
      <c r="MJ274" s="141"/>
      <c r="MK274" s="141"/>
      <c r="ML274" s="141"/>
      <c r="MM274" s="141"/>
      <c r="MN274" s="141"/>
      <c r="MO274" s="141"/>
      <c r="MP274" s="141"/>
      <c r="MQ274" s="141"/>
      <c r="MR274" s="141"/>
      <c r="MS274" s="141"/>
      <c r="MT274" s="141"/>
      <c r="MU274" s="141"/>
      <c r="MV274" s="141"/>
      <c r="MW274" s="141"/>
      <c r="MX274" s="141"/>
      <c r="MY274" s="141"/>
      <c r="MZ274" s="141"/>
      <c r="NA274" s="141"/>
      <c r="NB274" s="141"/>
      <c r="NC274" s="141"/>
      <c r="ND274" s="141"/>
      <c r="NE274" s="141"/>
      <c r="NF274" s="141"/>
      <c r="NG274" s="141"/>
      <c r="NH274" s="141"/>
      <c r="NI274" s="141"/>
      <c r="NJ274" s="141"/>
      <c r="NK274" s="141"/>
      <c r="NL274" s="141"/>
      <c r="NM274" s="141"/>
      <c r="NN274" s="141"/>
      <c r="NO274" s="141"/>
      <c r="NP274" s="141"/>
      <c r="NQ274" s="141"/>
      <c r="NR274" s="141"/>
      <c r="NS274" s="141"/>
      <c r="NT274" s="141"/>
      <c r="NU274" s="141"/>
      <c r="NV274" s="141"/>
      <c r="NW274" s="141"/>
      <c r="NX274" s="141"/>
      <c r="NY274" s="141"/>
      <c r="NZ274" s="141"/>
      <c r="OA274" s="141"/>
      <c r="OB274" s="141"/>
      <c r="OC274" s="141"/>
      <c r="OD274" s="141"/>
      <c r="OE274" s="141"/>
      <c r="OF274" s="141"/>
      <c r="OG274" s="141"/>
      <c r="OH274" s="141"/>
      <c r="OI274" s="141"/>
      <c r="OJ274" s="141"/>
      <c r="OK274" s="141"/>
      <c r="OL274" s="141"/>
      <c r="OM274" s="141"/>
      <c r="ON274" s="141"/>
      <c r="OO274" s="141"/>
      <c r="OP274" s="141"/>
      <c r="OQ274" s="141"/>
      <c r="OR274" s="141"/>
      <c r="OS274" s="141"/>
      <c r="OT274" s="141"/>
      <c r="OU274" s="141"/>
      <c r="OV274" s="141"/>
      <c r="OW274" s="141"/>
      <c r="OX274" s="141"/>
      <c r="OY274" s="141"/>
      <c r="OZ274" s="141"/>
      <c r="PA274" s="141"/>
      <c r="PB274" s="141"/>
      <c r="PC274" s="141"/>
      <c r="PD274" s="141"/>
      <c r="PE274" s="141"/>
      <c r="PF274" s="141"/>
      <c r="PG274" s="141"/>
      <c r="PH274" s="141"/>
      <c r="PI274" s="141"/>
      <c r="PJ274" s="141"/>
      <c r="PK274" s="141"/>
      <c r="PL274" s="141"/>
      <c r="PM274" s="141"/>
      <c r="PN274" s="141"/>
      <c r="PO274" s="141"/>
      <c r="PP274" s="141"/>
      <c r="PQ274" s="141"/>
      <c r="PR274" s="141"/>
      <c r="PS274" s="141"/>
      <c r="PT274" s="141"/>
      <c r="PU274" s="141"/>
      <c r="PV274" s="141"/>
      <c r="PW274" s="141"/>
      <c r="PX274" s="141"/>
      <c r="PY274" s="141"/>
      <c r="PZ274" s="141"/>
      <c r="QA274" s="141"/>
      <c r="QB274" s="141"/>
      <c r="QC274" s="141"/>
      <c r="QD274" s="141"/>
      <c r="QE274" s="141"/>
      <c r="QF274" s="141"/>
      <c r="QG274" s="141"/>
      <c r="QH274" s="141"/>
      <c r="QI274" s="141"/>
      <c r="QJ274" s="141"/>
      <c r="QK274" s="141"/>
      <c r="QL274" s="141"/>
      <c r="QM274" s="141"/>
      <c r="QN274" s="141"/>
      <c r="QO274" s="141"/>
      <c r="QP274" s="141"/>
      <c r="QQ274" s="141"/>
      <c r="QR274" s="141"/>
      <c r="QS274" s="141"/>
      <c r="QT274" s="141"/>
      <c r="QU274" s="141"/>
      <c r="QV274" s="141"/>
      <c r="QW274" s="141"/>
      <c r="QX274" s="141"/>
      <c r="QY274" s="141"/>
      <c r="QZ274" s="141"/>
      <c r="RA274" s="141"/>
      <c r="RB274" s="141"/>
      <c r="RC274" s="141"/>
      <c r="RD274" s="141"/>
      <c r="RE274" s="141"/>
      <c r="RF274" s="141"/>
      <c r="RG274" s="141"/>
      <c r="RH274" s="141"/>
      <c r="RI274" s="141"/>
      <c r="RJ274" s="141"/>
      <c r="RK274" s="141"/>
      <c r="RL274" s="141"/>
      <c r="RM274" s="141"/>
      <c r="RN274" s="141"/>
      <c r="RO274" s="141"/>
      <c r="RP274" s="141"/>
      <c r="RQ274" s="141"/>
      <c r="RR274" s="141"/>
      <c r="RS274" s="141"/>
      <c r="RT274" s="141"/>
      <c r="RU274" s="141"/>
      <c r="RV274" s="141"/>
      <c r="RW274" s="141"/>
      <c r="RX274" s="141"/>
      <c r="RY274" s="141"/>
      <c r="RZ274" s="141"/>
      <c r="SA274" s="141"/>
      <c r="SB274" s="141"/>
      <c r="SC274" s="141"/>
      <c r="SD274" s="141"/>
      <c r="SE274" s="141"/>
      <c r="SF274" s="141"/>
      <c r="SG274" s="141"/>
      <c r="SH274" s="141"/>
      <c r="SI274" s="141"/>
      <c r="SJ274" s="141"/>
      <c r="SK274" s="141"/>
      <c r="SL274" s="141"/>
      <c r="SM274" s="141"/>
      <c r="SN274" s="141"/>
      <c r="SO274" s="141"/>
      <c r="SP274" s="141"/>
      <c r="SQ274" s="141"/>
      <c r="SR274" s="141"/>
      <c r="SS274" s="141"/>
      <c r="ST274" s="141"/>
      <c r="SU274" s="141"/>
      <c r="SV274" s="141"/>
      <c r="SW274" s="141"/>
      <c r="SX274" s="141"/>
      <c r="SY274" s="141"/>
      <c r="SZ274" s="141"/>
      <c r="TA274" s="141"/>
      <c r="TB274" s="141"/>
      <c r="TC274" s="141"/>
      <c r="TD274" s="141"/>
      <c r="TE274" s="141"/>
      <c r="TF274" s="141"/>
      <c r="TG274" s="141"/>
      <c r="TH274" s="141"/>
      <c r="TI274" s="141"/>
      <c r="TJ274" s="141"/>
      <c r="TK274" s="141"/>
      <c r="TL274" s="141"/>
      <c r="TM274" s="141"/>
      <c r="TN274" s="141"/>
      <c r="TO274" s="141"/>
      <c r="TP274" s="141"/>
      <c r="TQ274" s="141"/>
      <c r="TR274" s="141"/>
      <c r="TS274" s="141"/>
      <c r="TT274" s="141"/>
      <c r="TU274" s="141"/>
      <c r="TV274" s="141"/>
      <c r="TW274" s="141"/>
      <c r="TX274" s="141"/>
      <c r="TY274" s="141"/>
      <c r="TZ274" s="141"/>
      <c r="UA274" s="141"/>
      <c r="UB274" s="141"/>
      <c r="UC274" s="141"/>
      <c r="UD274" s="141"/>
      <c r="UE274" s="148"/>
    </row>
    <row r="275" s="35" customFormat="1" ht="14" customHeight="1" spans="1:551">
      <c r="A275" s="68">
        <v>270</v>
      </c>
      <c r="B275" s="70" t="s">
        <v>401</v>
      </c>
      <c r="C275" s="64" t="s">
        <v>15</v>
      </c>
      <c r="D275" s="136">
        <v>30</v>
      </c>
      <c r="E275" s="136" t="s">
        <v>37</v>
      </c>
      <c r="F275" s="71">
        <v>3981.18</v>
      </c>
      <c r="G275" s="137">
        <v>3665.66</v>
      </c>
      <c r="H275" s="119">
        <v>3420</v>
      </c>
      <c r="I275" s="108">
        <f t="shared" si="9"/>
        <v>11066.84</v>
      </c>
      <c r="J275" s="146"/>
      <c r="K275" s="137" t="s">
        <v>375</v>
      </c>
      <c r="L275" s="141"/>
      <c r="M275" s="141"/>
      <c r="N275" s="141"/>
      <c r="O275" s="141"/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  <c r="Z275" s="141"/>
      <c r="AA275" s="141"/>
      <c r="AB275" s="141"/>
      <c r="AC275" s="141"/>
      <c r="AD275" s="141"/>
      <c r="AE275" s="141"/>
      <c r="AF275" s="141"/>
      <c r="AG275" s="141"/>
      <c r="AH275" s="141"/>
      <c r="AI275" s="141"/>
      <c r="AJ275" s="141"/>
      <c r="AK275" s="141"/>
      <c r="AL275" s="141"/>
      <c r="AM275" s="141"/>
      <c r="AN275" s="141"/>
      <c r="AO275" s="141"/>
      <c r="AP275" s="141"/>
      <c r="AQ275" s="141"/>
      <c r="AR275" s="141"/>
      <c r="AS275" s="141"/>
      <c r="AT275" s="141"/>
      <c r="AU275" s="141"/>
      <c r="AV275" s="141"/>
      <c r="AW275" s="141"/>
      <c r="AX275" s="141"/>
      <c r="AY275" s="141"/>
      <c r="AZ275" s="141"/>
      <c r="BA275" s="141"/>
      <c r="BB275" s="141"/>
      <c r="BC275" s="141"/>
      <c r="BD275" s="141"/>
      <c r="BE275" s="141"/>
      <c r="BF275" s="141"/>
      <c r="BG275" s="141"/>
      <c r="BH275" s="141"/>
      <c r="BI275" s="141"/>
      <c r="BJ275" s="141"/>
      <c r="BK275" s="141"/>
      <c r="BL275" s="141"/>
      <c r="BM275" s="141"/>
      <c r="BN275" s="141"/>
      <c r="BO275" s="141"/>
      <c r="BP275" s="141"/>
      <c r="BQ275" s="141"/>
      <c r="BR275" s="141"/>
      <c r="BS275" s="141"/>
      <c r="BT275" s="141"/>
      <c r="BU275" s="141"/>
      <c r="BV275" s="141"/>
      <c r="BW275" s="141"/>
      <c r="BX275" s="141"/>
      <c r="BY275" s="141"/>
      <c r="BZ275" s="141"/>
      <c r="CA275" s="141"/>
      <c r="CB275" s="141"/>
      <c r="CC275" s="141"/>
      <c r="CD275" s="141"/>
      <c r="CE275" s="141"/>
      <c r="CF275" s="141"/>
      <c r="CG275" s="141"/>
      <c r="CH275" s="141"/>
      <c r="CI275" s="141"/>
      <c r="CJ275" s="141"/>
      <c r="CK275" s="141"/>
      <c r="CL275" s="141"/>
      <c r="CM275" s="141"/>
      <c r="CN275" s="141"/>
      <c r="CO275" s="141"/>
      <c r="CP275" s="141"/>
      <c r="CQ275" s="141"/>
      <c r="CR275" s="141"/>
      <c r="CS275" s="141"/>
      <c r="CT275" s="141"/>
      <c r="CU275" s="141"/>
      <c r="CV275" s="141"/>
      <c r="CW275" s="141"/>
      <c r="CX275" s="141"/>
      <c r="CY275" s="141"/>
      <c r="CZ275" s="141"/>
      <c r="DA275" s="141"/>
      <c r="DB275" s="141"/>
      <c r="DC275" s="141"/>
      <c r="DD275" s="141"/>
      <c r="DE275" s="141"/>
      <c r="DF275" s="141"/>
      <c r="DG275" s="141"/>
      <c r="DH275" s="141"/>
      <c r="DI275" s="141"/>
      <c r="DJ275" s="141"/>
      <c r="DK275" s="141"/>
      <c r="DL275" s="141"/>
      <c r="DM275" s="141"/>
      <c r="DN275" s="141"/>
      <c r="DO275" s="141"/>
      <c r="DP275" s="141"/>
      <c r="DQ275" s="141"/>
      <c r="DR275" s="141"/>
      <c r="DS275" s="141"/>
      <c r="DT275" s="141"/>
      <c r="DU275" s="141"/>
      <c r="DV275" s="141"/>
      <c r="DW275" s="141"/>
      <c r="DX275" s="141"/>
      <c r="DY275" s="141"/>
      <c r="DZ275" s="141"/>
      <c r="EA275" s="141"/>
      <c r="EB275" s="141"/>
      <c r="EC275" s="141"/>
      <c r="ED275" s="141"/>
      <c r="EE275" s="141"/>
      <c r="EF275" s="141"/>
      <c r="EG275" s="141"/>
      <c r="EH275" s="141"/>
      <c r="EI275" s="141"/>
      <c r="EJ275" s="141"/>
      <c r="EK275" s="141"/>
      <c r="EL275" s="141"/>
      <c r="EM275" s="141"/>
      <c r="EN275" s="141"/>
      <c r="EO275" s="141"/>
      <c r="EP275" s="141"/>
      <c r="EQ275" s="141"/>
      <c r="ER275" s="141"/>
      <c r="ES275" s="141"/>
      <c r="ET275" s="141"/>
      <c r="EU275" s="141"/>
      <c r="EV275" s="141"/>
      <c r="EW275" s="141"/>
      <c r="EX275" s="141"/>
      <c r="EY275" s="141"/>
      <c r="EZ275" s="141"/>
      <c r="FA275" s="141"/>
      <c r="FB275" s="141"/>
      <c r="FC275" s="141"/>
      <c r="FD275" s="141"/>
      <c r="FE275" s="141"/>
      <c r="FF275" s="141"/>
      <c r="FG275" s="141"/>
      <c r="FH275" s="141"/>
      <c r="FI275" s="141"/>
      <c r="FJ275" s="141"/>
      <c r="FK275" s="141"/>
      <c r="FL275" s="141"/>
      <c r="FM275" s="141"/>
      <c r="FN275" s="141"/>
      <c r="FO275" s="141"/>
      <c r="FP275" s="141"/>
      <c r="FQ275" s="141"/>
      <c r="FR275" s="141"/>
      <c r="FS275" s="141"/>
      <c r="FT275" s="141"/>
      <c r="FU275" s="141"/>
      <c r="FV275" s="141"/>
      <c r="FW275" s="141"/>
      <c r="FX275" s="141"/>
      <c r="FY275" s="141"/>
      <c r="FZ275" s="141"/>
      <c r="GA275" s="141"/>
      <c r="GB275" s="141"/>
      <c r="GC275" s="141"/>
      <c r="GD275" s="141"/>
      <c r="GE275" s="141"/>
      <c r="GF275" s="141"/>
      <c r="GG275" s="141"/>
      <c r="GH275" s="141"/>
      <c r="GI275" s="141"/>
      <c r="GJ275" s="141"/>
      <c r="GK275" s="141"/>
      <c r="GL275" s="141"/>
      <c r="GM275" s="141"/>
      <c r="GN275" s="141"/>
      <c r="GO275" s="141"/>
      <c r="GP275" s="141"/>
      <c r="GQ275" s="141"/>
      <c r="GR275" s="141"/>
      <c r="GS275" s="141"/>
      <c r="GT275" s="141"/>
      <c r="GU275" s="141"/>
      <c r="GV275" s="141"/>
      <c r="GW275" s="141"/>
      <c r="GX275" s="141"/>
      <c r="GY275" s="141"/>
      <c r="GZ275" s="141"/>
      <c r="HA275" s="141"/>
      <c r="HB275" s="141"/>
      <c r="HC275" s="141"/>
      <c r="HD275" s="141"/>
      <c r="HE275" s="141"/>
      <c r="HF275" s="141"/>
      <c r="HG275" s="141"/>
      <c r="HH275" s="141"/>
      <c r="HI275" s="141"/>
      <c r="HJ275" s="141"/>
      <c r="HK275" s="141"/>
      <c r="HL275" s="141"/>
      <c r="HM275" s="141"/>
      <c r="HN275" s="141"/>
      <c r="HO275" s="141"/>
      <c r="HP275" s="141"/>
      <c r="HQ275" s="141"/>
      <c r="HR275" s="141"/>
      <c r="HS275" s="141"/>
      <c r="HT275" s="141"/>
      <c r="HU275" s="141"/>
      <c r="HV275" s="141"/>
      <c r="HW275" s="141"/>
      <c r="HX275" s="141"/>
      <c r="HY275" s="141"/>
      <c r="HZ275" s="141"/>
      <c r="IA275" s="141"/>
      <c r="IB275" s="141"/>
      <c r="IC275" s="141"/>
      <c r="ID275" s="141"/>
      <c r="IE275" s="141"/>
      <c r="IF275" s="141"/>
      <c r="IG275" s="141"/>
      <c r="IH275" s="141"/>
      <c r="II275" s="141"/>
      <c r="IJ275" s="141"/>
      <c r="IK275" s="141"/>
      <c r="IL275" s="141"/>
      <c r="IM275" s="141"/>
      <c r="IN275" s="141"/>
      <c r="IO275" s="141"/>
      <c r="IP275" s="141"/>
      <c r="IQ275" s="141"/>
      <c r="IR275" s="141"/>
      <c r="IS275" s="141"/>
      <c r="IT275" s="141"/>
      <c r="IU275" s="141"/>
      <c r="IV275" s="141"/>
      <c r="IW275" s="141"/>
      <c r="IX275" s="141"/>
      <c r="IY275" s="141"/>
      <c r="IZ275" s="141"/>
      <c r="JA275" s="141"/>
      <c r="JB275" s="141"/>
      <c r="JC275" s="141"/>
      <c r="JD275" s="141"/>
      <c r="JE275" s="141"/>
      <c r="JF275" s="141"/>
      <c r="JG275" s="141"/>
      <c r="JH275" s="141"/>
      <c r="JI275" s="141"/>
      <c r="JJ275" s="141"/>
      <c r="JK275" s="141"/>
      <c r="JL275" s="141"/>
      <c r="JM275" s="141"/>
      <c r="JN275" s="141"/>
      <c r="JO275" s="141"/>
      <c r="JP275" s="141"/>
      <c r="JQ275" s="141"/>
      <c r="JR275" s="141"/>
      <c r="JS275" s="141"/>
      <c r="JT275" s="141"/>
      <c r="JU275" s="141"/>
      <c r="JV275" s="141"/>
      <c r="JW275" s="141"/>
      <c r="JX275" s="141"/>
      <c r="JY275" s="141"/>
      <c r="JZ275" s="141"/>
      <c r="KA275" s="141"/>
      <c r="KB275" s="141"/>
      <c r="KC275" s="141"/>
      <c r="KD275" s="141"/>
      <c r="KE275" s="141"/>
      <c r="KF275" s="141"/>
      <c r="KG275" s="141"/>
      <c r="KH275" s="141"/>
      <c r="KI275" s="141"/>
      <c r="KJ275" s="141"/>
      <c r="KK275" s="141"/>
      <c r="KL275" s="141"/>
      <c r="KM275" s="141"/>
      <c r="KN275" s="141"/>
      <c r="KO275" s="141"/>
      <c r="KP275" s="141"/>
      <c r="KQ275" s="141"/>
      <c r="KR275" s="141"/>
      <c r="KS275" s="141"/>
      <c r="KT275" s="141"/>
      <c r="KU275" s="141"/>
      <c r="KV275" s="141"/>
      <c r="KW275" s="141"/>
      <c r="KX275" s="141"/>
      <c r="KY275" s="141"/>
      <c r="KZ275" s="141"/>
      <c r="LA275" s="141"/>
      <c r="LB275" s="141"/>
      <c r="LC275" s="141"/>
      <c r="LD275" s="141"/>
      <c r="LE275" s="141"/>
      <c r="LF275" s="141"/>
      <c r="LG275" s="141"/>
      <c r="LH275" s="141"/>
      <c r="LI275" s="141"/>
      <c r="LJ275" s="141"/>
      <c r="LK275" s="141"/>
      <c r="LL275" s="141"/>
      <c r="LM275" s="141"/>
      <c r="LN275" s="141"/>
      <c r="LO275" s="141"/>
      <c r="LP275" s="141"/>
      <c r="LQ275" s="141"/>
      <c r="LR275" s="141"/>
      <c r="LS275" s="141"/>
      <c r="LT275" s="141"/>
      <c r="LU275" s="141"/>
      <c r="LV275" s="141"/>
      <c r="LW275" s="141"/>
      <c r="LX275" s="141"/>
      <c r="LY275" s="141"/>
      <c r="LZ275" s="141"/>
      <c r="MA275" s="141"/>
      <c r="MB275" s="141"/>
      <c r="MC275" s="141"/>
      <c r="MD275" s="141"/>
      <c r="ME275" s="141"/>
      <c r="MF275" s="141"/>
      <c r="MG275" s="141"/>
      <c r="MH275" s="141"/>
      <c r="MI275" s="141"/>
      <c r="MJ275" s="141"/>
      <c r="MK275" s="141"/>
      <c r="ML275" s="141"/>
      <c r="MM275" s="141"/>
      <c r="MN275" s="141"/>
      <c r="MO275" s="141"/>
      <c r="MP275" s="141"/>
      <c r="MQ275" s="141"/>
      <c r="MR275" s="141"/>
      <c r="MS275" s="141"/>
      <c r="MT275" s="141"/>
      <c r="MU275" s="141"/>
      <c r="MV275" s="141"/>
      <c r="MW275" s="141"/>
      <c r="MX275" s="141"/>
      <c r="MY275" s="141"/>
      <c r="MZ275" s="141"/>
      <c r="NA275" s="141"/>
      <c r="NB275" s="141"/>
      <c r="NC275" s="141"/>
      <c r="ND275" s="141"/>
      <c r="NE275" s="141"/>
      <c r="NF275" s="141"/>
      <c r="NG275" s="141"/>
      <c r="NH275" s="141"/>
      <c r="NI275" s="141"/>
      <c r="NJ275" s="141"/>
      <c r="NK275" s="141"/>
      <c r="NL275" s="141"/>
      <c r="NM275" s="141"/>
      <c r="NN275" s="141"/>
      <c r="NO275" s="141"/>
      <c r="NP275" s="141"/>
      <c r="NQ275" s="141"/>
      <c r="NR275" s="141"/>
      <c r="NS275" s="141"/>
      <c r="NT275" s="141"/>
      <c r="NU275" s="141"/>
      <c r="NV275" s="141"/>
      <c r="NW275" s="141"/>
      <c r="NX275" s="141"/>
      <c r="NY275" s="141"/>
      <c r="NZ275" s="141"/>
      <c r="OA275" s="141"/>
      <c r="OB275" s="141"/>
      <c r="OC275" s="141"/>
      <c r="OD275" s="141"/>
      <c r="OE275" s="141"/>
      <c r="OF275" s="141"/>
      <c r="OG275" s="141"/>
      <c r="OH275" s="141"/>
      <c r="OI275" s="141"/>
      <c r="OJ275" s="141"/>
      <c r="OK275" s="141"/>
      <c r="OL275" s="141"/>
      <c r="OM275" s="141"/>
      <c r="ON275" s="141"/>
      <c r="OO275" s="141"/>
      <c r="OP275" s="141"/>
      <c r="OQ275" s="141"/>
      <c r="OR275" s="141"/>
      <c r="OS275" s="141"/>
      <c r="OT275" s="141"/>
      <c r="OU275" s="141"/>
      <c r="OV275" s="141"/>
      <c r="OW275" s="141"/>
      <c r="OX275" s="141"/>
      <c r="OY275" s="141"/>
      <c r="OZ275" s="141"/>
      <c r="PA275" s="141"/>
      <c r="PB275" s="141"/>
      <c r="PC275" s="141"/>
      <c r="PD275" s="141"/>
      <c r="PE275" s="141"/>
      <c r="PF275" s="141"/>
      <c r="PG275" s="141"/>
      <c r="PH275" s="141"/>
      <c r="PI275" s="141"/>
      <c r="PJ275" s="141"/>
      <c r="PK275" s="141"/>
      <c r="PL275" s="141"/>
      <c r="PM275" s="141"/>
      <c r="PN275" s="141"/>
      <c r="PO275" s="141"/>
      <c r="PP275" s="141"/>
      <c r="PQ275" s="141"/>
      <c r="PR275" s="141"/>
      <c r="PS275" s="141"/>
      <c r="PT275" s="141"/>
      <c r="PU275" s="141"/>
      <c r="PV275" s="141"/>
      <c r="PW275" s="141"/>
      <c r="PX275" s="141"/>
      <c r="PY275" s="141"/>
      <c r="PZ275" s="141"/>
      <c r="QA275" s="141"/>
      <c r="QB275" s="141"/>
      <c r="QC275" s="141"/>
      <c r="QD275" s="141"/>
      <c r="QE275" s="141"/>
      <c r="QF275" s="141"/>
      <c r="QG275" s="141"/>
      <c r="QH275" s="141"/>
      <c r="QI275" s="141"/>
      <c r="QJ275" s="141"/>
      <c r="QK275" s="141"/>
      <c r="QL275" s="141"/>
      <c r="QM275" s="141"/>
      <c r="QN275" s="141"/>
      <c r="QO275" s="141"/>
      <c r="QP275" s="141"/>
      <c r="QQ275" s="141"/>
      <c r="QR275" s="141"/>
      <c r="QS275" s="141"/>
      <c r="QT275" s="141"/>
      <c r="QU275" s="141"/>
      <c r="QV275" s="141"/>
      <c r="QW275" s="141"/>
      <c r="QX275" s="141"/>
      <c r="QY275" s="141"/>
      <c r="QZ275" s="141"/>
      <c r="RA275" s="141"/>
      <c r="RB275" s="141"/>
      <c r="RC275" s="141"/>
      <c r="RD275" s="141"/>
      <c r="RE275" s="141"/>
      <c r="RF275" s="141"/>
      <c r="RG275" s="141"/>
      <c r="RH275" s="141"/>
      <c r="RI275" s="141"/>
      <c r="RJ275" s="141"/>
      <c r="RK275" s="141"/>
      <c r="RL275" s="141"/>
      <c r="RM275" s="141"/>
      <c r="RN275" s="141"/>
      <c r="RO275" s="141"/>
      <c r="RP275" s="141"/>
      <c r="RQ275" s="141"/>
      <c r="RR275" s="141"/>
      <c r="RS275" s="141"/>
      <c r="RT275" s="141"/>
      <c r="RU275" s="141"/>
      <c r="RV275" s="141"/>
      <c r="RW275" s="141"/>
      <c r="RX275" s="141"/>
      <c r="RY275" s="141"/>
      <c r="RZ275" s="141"/>
      <c r="SA275" s="141"/>
      <c r="SB275" s="141"/>
      <c r="SC275" s="141"/>
      <c r="SD275" s="141"/>
      <c r="SE275" s="141"/>
      <c r="SF275" s="141"/>
      <c r="SG275" s="141"/>
      <c r="SH275" s="141"/>
      <c r="SI275" s="141"/>
      <c r="SJ275" s="141"/>
      <c r="SK275" s="141"/>
      <c r="SL275" s="141"/>
      <c r="SM275" s="141"/>
      <c r="SN275" s="141"/>
      <c r="SO275" s="141"/>
      <c r="SP275" s="141"/>
      <c r="SQ275" s="141"/>
      <c r="SR275" s="141"/>
      <c r="SS275" s="141"/>
      <c r="ST275" s="141"/>
      <c r="SU275" s="141"/>
      <c r="SV275" s="141"/>
      <c r="SW275" s="141"/>
      <c r="SX275" s="141"/>
      <c r="SY275" s="141"/>
      <c r="SZ275" s="141"/>
      <c r="TA275" s="141"/>
      <c r="TB275" s="141"/>
      <c r="TC275" s="141"/>
      <c r="TD275" s="141"/>
      <c r="TE275" s="141"/>
      <c r="TF275" s="141"/>
      <c r="TG275" s="141"/>
      <c r="TH275" s="141"/>
      <c r="TI275" s="141"/>
      <c r="TJ275" s="141"/>
      <c r="TK275" s="141"/>
      <c r="TL275" s="141"/>
      <c r="TM275" s="141"/>
      <c r="TN275" s="141"/>
      <c r="TO275" s="141"/>
      <c r="TP275" s="141"/>
      <c r="TQ275" s="141"/>
      <c r="TR275" s="141"/>
      <c r="TS275" s="141"/>
      <c r="TT275" s="141"/>
      <c r="TU275" s="141"/>
      <c r="TV275" s="141"/>
      <c r="TW275" s="141"/>
      <c r="TX275" s="141"/>
      <c r="TY275" s="141"/>
      <c r="TZ275" s="141"/>
      <c r="UA275" s="141"/>
      <c r="UB275" s="141"/>
      <c r="UC275" s="141"/>
      <c r="UD275" s="141"/>
      <c r="UE275" s="148"/>
    </row>
    <row r="276" s="35" customFormat="1" ht="15" customHeight="1" spans="1:551">
      <c r="A276" s="68">
        <v>271</v>
      </c>
      <c r="B276" s="70" t="s">
        <v>402</v>
      </c>
      <c r="C276" s="64" t="s">
        <v>15</v>
      </c>
      <c r="D276" s="136">
        <v>30</v>
      </c>
      <c r="E276" s="136" t="s">
        <v>64</v>
      </c>
      <c r="F276" s="71">
        <v>3981.18</v>
      </c>
      <c r="G276" s="137"/>
      <c r="H276" s="119"/>
      <c r="I276" s="108">
        <f t="shared" si="9"/>
        <v>3981.18</v>
      </c>
      <c r="J276" s="146"/>
      <c r="K276" s="137" t="s">
        <v>375</v>
      </c>
      <c r="L276" s="141"/>
      <c r="M276" s="141"/>
      <c r="N276" s="141"/>
      <c r="O276" s="14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  <c r="AA276" s="141"/>
      <c r="AB276" s="141"/>
      <c r="AC276" s="141"/>
      <c r="AD276" s="141"/>
      <c r="AE276" s="141"/>
      <c r="AF276" s="141"/>
      <c r="AG276" s="141"/>
      <c r="AH276" s="141"/>
      <c r="AI276" s="141"/>
      <c r="AJ276" s="141"/>
      <c r="AK276" s="141"/>
      <c r="AL276" s="141"/>
      <c r="AM276" s="141"/>
      <c r="AN276" s="141"/>
      <c r="AO276" s="141"/>
      <c r="AP276" s="141"/>
      <c r="AQ276" s="141"/>
      <c r="AR276" s="141"/>
      <c r="AS276" s="141"/>
      <c r="AT276" s="141"/>
      <c r="AU276" s="141"/>
      <c r="AV276" s="141"/>
      <c r="AW276" s="141"/>
      <c r="AX276" s="141"/>
      <c r="AY276" s="141"/>
      <c r="AZ276" s="141"/>
      <c r="BA276" s="141"/>
      <c r="BB276" s="141"/>
      <c r="BC276" s="141"/>
      <c r="BD276" s="141"/>
      <c r="BE276" s="141"/>
      <c r="BF276" s="141"/>
      <c r="BG276" s="141"/>
      <c r="BH276" s="141"/>
      <c r="BI276" s="141"/>
      <c r="BJ276" s="141"/>
      <c r="BK276" s="141"/>
      <c r="BL276" s="141"/>
      <c r="BM276" s="141"/>
      <c r="BN276" s="141"/>
      <c r="BO276" s="141"/>
      <c r="BP276" s="141"/>
      <c r="BQ276" s="141"/>
      <c r="BR276" s="141"/>
      <c r="BS276" s="141"/>
      <c r="BT276" s="141"/>
      <c r="BU276" s="141"/>
      <c r="BV276" s="141"/>
      <c r="BW276" s="141"/>
      <c r="BX276" s="141"/>
      <c r="BY276" s="141"/>
      <c r="BZ276" s="141"/>
      <c r="CA276" s="141"/>
      <c r="CB276" s="141"/>
      <c r="CC276" s="141"/>
      <c r="CD276" s="141"/>
      <c r="CE276" s="141"/>
      <c r="CF276" s="141"/>
      <c r="CG276" s="141"/>
      <c r="CH276" s="141"/>
      <c r="CI276" s="141"/>
      <c r="CJ276" s="141"/>
      <c r="CK276" s="141"/>
      <c r="CL276" s="141"/>
      <c r="CM276" s="141"/>
      <c r="CN276" s="141"/>
      <c r="CO276" s="141"/>
      <c r="CP276" s="141"/>
      <c r="CQ276" s="141"/>
      <c r="CR276" s="141"/>
      <c r="CS276" s="141"/>
      <c r="CT276" s="141"/>
      <c r="CU276" s="141"/>
      <c r="CV276" s="141"/>
      <c r="CW276" s="141"/>
      <c r="CX276" s="141"/>
      <c r="CY276" s="141"/>
      <c r="CZ276" s="141"/>
      <c r="DA276" s="141"/>
      <c r="DB276" s="141"/>
      <c r="DC276" s="141"/>
      <c r="DD276" s="141"/>
      <c r="DE276" s="141"/>
      <c r="DF276" s="141"/>
      <c r="DG276" s="141"/>
      <c r="DH276" s="141"/>
      <c r="DI276" s="141"/>
      <c r="DJ276" s="141"/>
      <c r="DK276" s="141"/>
      <c r="DL276" s="141"/>
      <c r="DM276" s="141"/>
      <c r="DN276" s="141"/>
      <c r="DO276" s="141"/>
      <c r="DP276" s="141"/>
      <c r="DQ276" s="141"/>
      <c r="DR276" s="141"/>
      <c r="DS276" s="141"/>
      <c r="DT276" s="141"/>
      <c r="DU276" s="141"/>
      <c r="DV276" s="141"/>
      <c r="DW276" s="141"/>
      <c r="DX276" s="141"/>
      <c r="DY276" s="141"/>
      <c r="DZ276" s="141"/>
      <c r="EA276" s="141"/>
      <c r="EB276" s="141"/>
      <c r="EC276" s="141"/>
      <c r="ED276" s="141"/>
      <c r="EE276" s="141"/>
      <c r="EF276" s="141"/>
      <c r="EG276" s="141"/>
      <c r="EH276" s="141"/>
      <c r="EI276" s="141"/>
      <c r="EJ276" s="141"/>
      <c r="EK276" s="141"/>
      <c r="EL276" s="141"/>
      <c r="EM276" s="141"/>
      <c r="EN276" s="141"/>
      <c r="EO276" s="141"/>
      <c r="EP276" s="141"/>
      <c r="EQ276" s="141"/>
      <c r="ER276" s="141"/>
      <c r="ES276" s="141"/>
      <c r="ET276" s="141"/>
      <c r="EU276" s="141"/>
      <c r="EV276" s="141"/>
      <c r="EW276" s="141"/>
      <c r="EX276" s="141"/>
      <c r="EY276" s="141"/>
      <c r="EZ276" s="141"/>
      <c r="FA276" s="141"/>
      <c r="FB276" s="141"/>
      <c r="FC276" s="141"/>
      <c r="FD276" s="141"/>
      <c r="FE276" s="141"/>
      <c r="FF276" s="141"/>
      <c r="FG276" s="141"/>
      <c r="FH276" s="141"/>
      <c r="FI276" s="141"/>
      <c r="FJ276" s="141"/>
      <c r="FK276" s="141"/>
      <c r="FL276" s="141"/>
      <c r="FM276" s="141"/>
      <c r="FN276" s="141"/>
      <c r="FO276" s="141"/>
      <c r="FP276" s="141"/>
      <c r="FQ276" s="141"/>
      <c r="FR276" s="141"/>
      <c r="FS276" s="141"/>
      <c r="FT276" s="141"/>
      <c r="FU276" s="141"/>
      <c r="FV276" s="141"/>
      <c r="FW276" s="141"/>
      <c r="FX276" s="141"/>
      <c r="FY276" s="141"/>
      <c r="FZ276" s="141"/>
      <c r="GA276" s="141"/>
      <c r="GB276" s="141"/>
      <c r="GC276" s="141"/>
      <c r="GD276" s="141"/>
      <c r="GE276" s="141"/>
      <c r="GF276" s="141"/>
      <c r="GG276" s="141"/>
      <c r="GH276" s="141"/>
      <c r="GI276" s="141"/>
      <c r="GJ276" s="141"/>
      <c r="GK276" s="141"/>
      <c r="GL276" s="141"/>
      <c r="GM276" s="141"/>
      <c r="GN276" s="141"/>
      <c r="GO276" s="141"/>
      <c r="GP276" s="141"/>
      <c r="GQ276" s="141"/>
      <c r="GR276" s="141"/>
      <c r="GS276" s="141"/>
      <c r="GT276" s="141"/>
      <c r="GU276" s="141"/>
      <c r="GV276" s="141"/>
      <c r="GW276" s="141"/>
      <c r="GX276" s="141"/>
      <c r="GY276" s="141"/>
      <c r="GZ276" s="141"/>
      <c r="HA276" s="141"/>
      <c r="HB276" s="141"/>
      <c r="HC276" s="141"/>
      <c r="HD276" s="141"/>
      <c r="HE276" s="141"/>
      <c r="HF276" s="141"/>
      <c r="HG276" s="141"/>
      <c r="HH276" s="141"/>
      <c r="HI276" s="141"/>
      <c r="HJ276" s="141"/>
      <c r="HK276" s="141"/>
      <c r="HL276" s="141"/>
      <c r="HM276" s="141"/>
      <c r="HN276" s="141"/>
      <c r="HO276" s="141"/>
      <c r="HP276" s="141"/>
      <c r="HQ276" s="141"/>
      <c r="HR276" s="141"/>
      <c r="HS276" s="141"/>
      <c r="HT276" s="141"/>
      <c r="HU276" s="141"/>
      <c r="HV276" s="141"/>
      <c r="HW276" s="141"/>
      <c r="HX276" s="141"/>
      <c r="HY276" s="141"/>
      <c r="HZ276" s="141"/>
      <c r="IA276" s="141"/>
      <c r="IB276" s="141"/>
      <c r="IC276" s="141"/>
      <c r="ID276" s="141"/>
      <c r="IE276" s="141"/>
      <c r="IF276" s="141"/>
      <c r="IG276" s="141"/>
      <c r="IH276" s="141"/>
      <c r="II276" s="141"/>
      <c r="IJ276" s="141"/>
      <c r="IK276" s="141"/>
      <c r="IL276" s="141"/>
      <c r="IM276" s="141"/>
      <c r="IN276" s="141"/>
      <c r="IO276" s="141"/>
      <c r="IP276" s="141"/>
      <c r="IQ276" s="141"/>
      <c r="IR276" s="141"/>
      <c r="IS276" s="141"/>
      <c r="IT276" s="141"/>
      <c r="IU276" s="141"/>
      <c r="IV276" s="141"/>
      <c r="IW276" s="141"/>
      <c r="IX276" s="141"/>
      <c r="IY276" s="141"/>
      <c r="IZ276" s="141"/>
      <c r="JA276" s="141"/>
      <c r="JB276" s="141"/>
      <c r="JC276" s="141"/>
      <c r="JD276" s="141"/>
      <c r="JE276" s="141"/>
      <c r="JF276" s="141"/>
      <c r="JG276" s="141"/>
      <c r="JH276" s="141"/>
      <c r="JI276" s="141"/>
      <c r="JJ276" s="141"/>
      <c r="JK276" s="141"/>
      <c r="JL276" s="141"/>
      <c r="JM276" s="141"/>
      <c r="JN276" s="141"/>
      <c r="JO276" s="141"/>
      <c r="JP276" s="141"/>
      <c r="JQ276" s="141"/>
      <c r="JR276" s="141"/>
      <c r="JS276" s="141"/>
      <c r="JT276" s="141"/>
      <c r="JU276" s="141"/>
      <c r="JV276" s="141"/>
      <c r="JW276" s="141"/>
      <c r="JX276" s="141"/>
      <c r="JY276" s="141"/>
      <c r="JZ276" s="141"/>
      <c r="KA276" s="141"/>
      <c r="KB276" s="141"/>
      <c r="KC276" s="141"/>
      <c r="KD276" s="141"/>
      <c r="KE276" s="141"/>
      <c r="KF276" s="141"/>
      <c r="KG276" s="141"/>
      <c r="KH276" s="141"/>
      <c r="KI276" s="141"/>
      <c r="KJ276" s="141"/>
      <c r="KK276" s="141"/>
      <c r="KL276" s="141"/>
      <c r="KM276" s="141"/>
      <c r="KN276" s="141"/>
      <c r="KO276" s="141"/>
      <c r="KP276" s="141"/>
      <c r="KQ276" s="141"/>
      <c r="KR276" s="141"/>
      <c r="KS276" s="141"/>
      <c r="KT276" s="141"/>
      <c r="KU276" s="141"/>
      <c r="KV276" s="141"/>
      <c r="KW276" s="141"/>
      <c r="KX276" s="141"/>
      <c r="KY276" s="141"/>
      <c r="KZ276" s="141"/>
      <c r="LA276" s="141"/>
      <c r="LB276" s="141"/>
      <c r="LC276" s="141"/>
      <c r="LD276" s="141"/>
      <c r="LE276" s="141"/>
      <c r="LF276" s="141"/>
      <c r="LG276" s="141"/>
      <c r="LH276" s="141"/>
      <c r="LI276" s="141"/>
      <c r="LJ276" s="141"/>
      <c r="LK276" s="141"/>
      <c r="LL276" s="141"/>
      <c r="LM276" s="141"/>
      <c r="LN276" s="141"/>
      <c r="LO276" s="141"/>
      <c r="LP276" s="141"/>
      <c r="LQ276" s="141"/>
      <c r="LR276" s="141"/>
      <c r="LS276" s="141"/>
      <c r="LT276" s="141"/>
      <c r="LU276" s="141"/>
      <c r="LV276" s="141"/>
      <c r="LW276" s="141"/>
      <c r="LX276" s="141"/>
      <c r="LY276" s="141"/>
      <c r="LZ276" s="141"/>
      <c r="MA276" s="141"/>
      <c r="MB276" s="141"/>
      <c r="MC276" s="141"/>
      <c r="MD276" s="141"/>
      <c r="ME276" s="141"/>
      <c r="MF276" s="141"/>
      <c r="MG276" s="141"/>
      <c r="MH276" s="141"/>
      <c r="MI276" s="141"/>
      <c r="MJ276" s="141"/>
      <c r="MK276" s="141"/>
      <c r="ML276" s="141"/>
      <c r="MM276" s="141"/>
      <c r="MN276" s="141"/>
      <c r="MO276" s="141"/>
      <c r="MP276" s="141"/>
      <c r="MQ276" s="141"/>
      <c r="MR276" s="141"/>
      <c r="MS276" s="141"/>
      <c r="MT276" s="141"/>
      <c r="MU276" s="141"/>
      <c r="MV276" s="141"/>
      <c r="MW276" s="141"/>
      <c r="MX276" s="141"/>
      <c r="MY276" s="141"/>
      <c r="MZ276" s="141"/>
      <c r="NA276" s="141"/>
      <c r="NB276" s="141"/>
      <c r="NC276" s="141"/>
      <c r="ND276" s="141"/>
      <c r="NE276" s="141"/>
      <c r="NF276" s="141"/>
      <c r="NG276" s="141"/>
      <c r="NH276" s="141"/>
      <c r="NI276" s="141"/>
      <c r="NJ276" s="141"/>
      <c r="NK276" s="141"/>
      <c r="NL276" s="141"/>
      <c r="NM276" s="141"/>
      <c r="NN276" s="141"/>
      <c r="NO276" s="141"/>
      <c r="NP276" s="141"/>
      <c r="NQ276" s="141"/>
      <c r="NR276" s="141"/>
      <c r="NS276" s="141"/>
      <c r="NT276" s="141"/>
      <c r="NU276" s="141"/>
      <c r="NV276" s="141"/>
      <c r="NW276" s="141"/>
      <c r="NX276" s="141"/>
      <c r="NY276" s="141"/>
      <c r="NZ276" s="141"/>
      <c r="OA276" s="141"/>
      <c r="OB276" s="141"/>
      <c r="OC276" s="141"/>
      <c r="OD276" s="141"/>
      <c r="OE276" s="141"/>
      <c r="OF276" s="141"/>
      <c r="OG276" s="141"/>
      <c r="OH276" s="141"/>
      <c r="OI276" s="141"/>
      <c r="OJ276" s="141"/>
      <c r="OK276" s="141"/>
      <c r="OL276" s="141"/>
      <c r="OM276" s="141"/>
      <c r="ON276" s="141"/>
      <c r="OO276" s="141"/>
      <c r="OP276" s="141"/>
      <c r="OQ276" s="141"/>
      <c r="OR276" s="141"/>
      <c r="OS276" s="141"/>
      <c r="OT276" s="141"/>
      <c r="OU276" s="141"/>
      <c r="OV276" s="141"/>
      <c r="OW276" s="141"/>
      <c r="OX276" s="141"/>
      <c r="OY276" s="141"/>
      <c r="OZ276" s="141"/>
      <c r="PA276" s="141"/>
      <c r="PB276" s="141"/>
      <c r="PC276" s="141"/>
      <c r="PD276" s="141"/>
      <c r="PE276" s="141"/>
      <c r="PF276" s="141"/>
      <c r="PG276" s="141"/>
      <c r="PH276" s="141"/>
      <c r="PI276" s="141"/>
      <c r="PJ276" s="141"/>
      <c r="PK276" s="141"/>
      <c r="PL276" s="141"/>
      <c r="PM276" s="141"/>
      <c r="PN276" s="141"/>
      <c r="PO276" s="141"/>
      <c r="PP276" s="141"/>
      <c r="PQ276" s="141"/>
      <c r="PR276" s="141"/>
      <c r="PS276" s="141"/>
      <c r="PT276" s="141"/>
      <c r="PU276" s="141"/>
      <c r="PV276" s="141"/>
      <c r="PW276" s="141"/>
      <c r="PX276" s="141"/>
      <c r="PY276" s="141"/>
      <c r="PZ276" s="141"/>
      <c r="QA276" s="141"/>
      <c r="QB276" s="141"/>
      <c r="QC276" s="141"/>
      <c r="QD276" s="141"/>
      <c r="QE276" s="141"/>
      <c r="QF276" s="141"/>
      <c r="QG276" s="141"/>
      <c r="QH276" s="141"/>
      <c r="QI276" s="141"/>
      <c r="QJ276" s="141"/>
      <c r="QK276" s="141"/>
      <c r="QL276" s="141"/>
      <c r="QM276" s="141"/>
      <c r="QN276" s="141"/>
      <c r="QO276" s="141"/>
      <c r="QP276" s="141"/>
      <c r="QQ276" s="141"/>
      <c r="QR276" s="141"/>
      <c r="QS276" s="141"/>
      <c r="QT276" s="141"/>
      <c r="QU276" s="141"/>
      <c r="QV276" s="141"/>
      <c r="QW276" s="141"/>
      <c r="QX276" s="141"/>
      <c r="QY276" s="141"/>
      <c r="QZ276" s="141"/>
      <c r="RA276" s="141"/>
      <c r="RB276" s="141"/>
      <c r="RC276" s="141"/>
      <c r="RD276" s="141"/>
      <c r="RE276" s="141"/>
      <c r="RF276" s="141"/>
      <c r="RG276" s="141"/>
      <c r="RH276" s="141"/>
      <c r="RI276" s="141"/>
      <c r="RJ276" s="141"/>
      <c r="RK276" s="141"/>
      <c r="RL276" s="141"/>
      <c r="RM276" s="141"/>
      <c r="RN276" s="141"/>
      <c r="RO276" s="141"/>
      <c r="RP276" s="141"/>
      <c r="RQ276" s="141"/>
      <c r="RR276" s="141"/>
      <c r="RS276" s="141"/>
      <c r="RT276" s="141"/>
      <c r="RU276" s="141"/>
      <c r="RV276" s="141"/>
      <c r="RW276" s="141"/>
      <c r="RX276" s="141"/>
      <c r="RY276" s="141"/>
      <c r="RZ276" s="141"/>
      <c r="SA276" s="141"/>
      <c r="SB276" s="141"/>
      <c r="SC276" s="141"/>
      <c r="SD276" s="141"/>
      <c r="SE276" s="141"/>
      <c r="SF276" s="141"/>
      <c r="SG276" s="141"/>
      <c r="SH276" s="141"/>
      <c r="SI276" s="141"/>
      <c r="SJ276" s="141"/>
      <c r="SK276" s="141"/>
      <c r="SL276" s="141"/>
      <c r="SM276" s="141"/>
      <c r="SN276" s="141"/>
      <c r="SO276" s="141"/>
      <c r="SP276" s="141"/>
      <c r="SQ276" s="141"/>
      <c r="SR276" s="141"/>
      <c r="SS276" s="141"/>
      <c r="ST276" s="141"/>
      <c r="SU276" s="141"/>
      <c r="SV276" s="141"/>
      <c r="SW276" s="141"/>
      <c r="SX276" s="141"/>
      <c r="SY276" s="141"/>
      <c r="SZ276" s="141"/>
      <c r="TA276" s="141"/>
      <c r="TB276" s="141"/>
      <c r="TC276" s="141"/>
      <c r="TD276" s="141"/>
      <c r="TE276" s="141"/>
      <c r="TF276" s="141"/>
      <c r="TG276" s="141"/>
      <c r="TH276" s="141"/>
      <c r="TI276" s="141"/>
      <c r="TJ276" s="141"/>
      <c r="TK276" s="141"/>
      <c r="TL276" s="141"/>
      <c r="TM276" s="141"/>
      <c r="TN276" s="141"/>
      <c r="TO276" s="141"/>
      <c r="TP276" s="141"/>
      <c r="TQ276" s="141"/>
      <c r="TR276" s="141"/>
      <c r="TS276" s="141"/>
      <c r="TT276" s="141"/>
      <c r="TU276" s="141"/>
      <c r="TV276" s="141"/>
      <c r="TW276" s="141"/>
      <c r="TX276" s="141"/>
      <c r="TY276" s="141"/>
      <c r="TZ276" s="141"/>
      <c r="UA276" s="141"/>
      <c r="UB276" s="141"/>
      <c r="UC276" s="141"/>
      <c r="UD276" s="141"/>
      <c r="UE276" s="148"/>
    </row>
    <row r="277" s="35" customFormat="1" ht="15" customHeight="1" spans="1:551">
      <c r="A277" s="68">
        <v>272</v>
      </c>
      <c r="B277" s="70" t="s">
        <v>403</v>
      </c>
      <c r="C277" s="64" t="s">
        <v>15</v>
      </c>
      <c r="D277" s="136">
        <v>30</v>
      </c>
      <c r="E277" s="136" t="s">
        <v>64</v>
      </c>
      <c r="F277" s="71">
        <v>3981.18</v>
      </c>
      <c r="G277" s="137"/>
      <c r="H277" s="119"/>
      <c r="I277" s="108">
        <f t="shared" si="9"/>
        <v>3981.18</v>
      </c>
      <c r="J277" s="146"/>
      <c r="K277" s="137" t="s">
        <v>375</v>
      </c>
      <c r="L277" s="141"/>
      <c r="M277" s="141"/>
      <c r="N277" s="141"/>
      <c r="O277" s="141"/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  <c r="AA277" s="141"/>
      <c r="AB277" s="141"/>
      <c r="AC277" s="141"/>
      <c r="AD277" s="141"/>
      <c r="AE277" s="141"/>
      <c r="AF277" s="141"/>
      <c r="AG277" s="141"/>
      <c r="AH277" s="141"/>
      <c r="AI277" s="141"/>
      <c r="AJ277" s="141"/>
      <c r="AK277" s="141"/>
      <c r="AL277" s="141"/>
      <c r="AM277" s="141"/>
      <c r="AN277" s="141"/>
      <c r="AO277" s="141"/>
      <c r="AP277" s="141"/>
      <c r="AQ277" s="141"/>
      <c r="AR277" s="141"/>
      <c r="AS277" s="141"/>
      <c r="AT277" s="141"/>
      <c r="AU277" s="141"/>
      <c r="AV277" s="141"/>
      <c r="AW277" s="141"/>
      <c r="AX277" s="141"/>
      <c r="AY277" s="141"/>
      <c r="AZ277" s="141"/>
      <c r="BA277" s="141"/>
      <c r="BB277" s="141"/>
      <c r="BC277" s="141"/>
      <c r="BD277" s="141"/>
      <c r="BE277" s="141"/>
      <c r="BF277" s="141"/>
      <c r="BG277" s="141"/>
      <c r="BH277" s="141"/>
      <c r="BI277" s="141"/>
      <c r="BJ277" s="141"/>
      <c r="BK277" s="141"/>
      <c r="BL277" s="141"/>
      <c r="BM277" s="141"/>
      <c r="BN277" s="141"/>
      <c r="BO277" s="141"/>
      <c r="BP277" s="141"/>
      <c r="BQ277" s="141"/>
      <c r="BR277" s="141"/>
      <c r="BS277" s="141"/>
      <c r="BT277" s="141"/>
      <c r="BU277" s="141"/>
      <c r="BV277" s="141"/>
      <c r="BW277" s="141"/>
      <c r="BX277" s="141"/>
      <c r="BY277" s="141"/>
      <c r="BZ277" s="141"/>
      <c r="CA277" s="141"/>
      <c r="CB277" s="141"/>
      <c r="CC277" s="141"/>
      <c r="CD277" s="141"/>
      <c r="CE277" s="141"/>
      <c r="CF277" s="141"/>
      <c r="CG277" s="141"/>
      <c r="CH277" s="141"/>
      <c r="CI277" s="141"/>
      <c r="CJ277" s="141"/>
      <c r="CK277" s="141"/>
      <c r="CL277" s="141"/>
      <c r="CM277" s="141"/>
      <c r="CN277" s="141"/>
      <c r="CO277" s="141"/>
      <c r="CP277" s="141"/>
      <c r="CQ277" s="141"/>
      <c r="CR277" s="141"/>
      <c r="CS277" s="141"/>
      <c r="CT277" s="141"/>
      <c r="CU277" s="141"/>
      <c r="CV277" s="141"/>
      <c r="CW277" s="141"/>
      <c r="CX277" s="141"/>
      <c r="CY277" s="141"/>
      <c r="CZ277" s="141"/>
      <c r="DA277" s="141"/>
      <c r="DB277" s="141"/>
      <c r="DC277" s="141"/>
      <c r="DD277" s="141"/>
      <c r="DE277" s="141"/>
      <c r="DF277" s="141"/>
      <c r="DG277" s="141"/>
      <c r="DH277" s="141"/>
      <c r="DI277" s="141"/>
      <c r="DJ277" s="141"/>
      <c r="DK277" s="141"/>
      <c r="DL277" s="141"/>
      <c r="DM277" s="141"/>
      <c r="DN277" s="141"/>
      <c r="DO277" s="141"/>
      <c r="DP277" s="141"/>
      <c r="DQ277" s="141"/>
      <c r="DR277" s="141"/>
      <c r="DS277" s="141"/>
      <c r="DT277" s="141"/>
      <c r="DU277" s="141"/>
      <c r="DV277" s="141"/>
      <c r="DW277" s="141"/>
      <c r="DX277" s="141"/>
      <c r="DY277" s="141"/>
      <c r="DZ277" s="141"/>
      <c r="EA277" s="141"/>
      <c r="EB277" s="141"/>
      <c r="EC277" s="141"/>
      <c r="ED277" s="141"/>
      <c r="EE277" s="141"/>
      <c r="EF277" s="141"/>
      <c r="EG277" s="141"/>
      <c r="EH277" s="141"/>
      <c r="EI277" s="141"/>
      <c r="EJ277" s="141"/>
      <c r="EK277" s="141"/>
      <c r="EL277" s="141"/>
      <c r="EM277" s="141"/>
      <c r="EN277" s="141"/>
      <c r="EO277" s="141"/>
      <c r="EP277" s="141"/>
      <c r="EQ277" s="141"/>
      <c r="ER277" s="141"/>
      <c r="ES277" s="141"/>
      <c r="ET277" s="141"/>
      <c r="EU277" s="141"/>
      <c r="EV277" s="141"/>
      <c r="EW277" s="141"/>
      <c r="EX277" s="141"/>
      <c r="EY277" s="141"/>
      <c r="EZ277" s="141"/>
      <c r="FA277" s="141"/>
      <c r="FB277" s="141"/>
      <c r="FC277" s="141"/>
      <c r="FD277" s="141"/>
      <c r="FE277" s="141"/>
      <c r="FF277" s="141"/>
      <c r="FG277" s="141"/>
      <c r="FH277" s="141"/>
      <c r="FI277" s="141"/>
      <c r="FJ277" s="141"/>
      <c r="FK277" s="141"/>
      <c r="FL277" s="141"/>
      <c r="FM277" s="141"/>
      <c r="FN277" s="141"/>
      <c r="FO277" s="141"/>
      <c r="FP277" s="141"/>
      <c r="FQ277" s="141"/>
      <c r="FR277" s="141"/>
      <c r="FS277" s="141"/>
      <c r="FT277" s="141"/>
      <c r="FU277" s="141"/>
      <c r="FV277" s="141"/>
      <c r="FW277" s="141"/>
      <c r="FX277" s="141"/>
      <c r="FY277" s="141"/>
      <c r="FZ277" s="141"/>
      <c r="GA277" s="141"/>
      <c r="GB277" s="141"/>
      <c r="GC277" s="141"/>
      <c r="GD277" s="141"/>
      <c r="GE277" s="141"/>
      <c r="GF277" s="141"/>
      <c r="GG277" s="141"/>
      <c r="GH277" s="141"/>
      <c r="GI277" s="141"/>
      <c r="GJ277" s="141"/>
      <c r="GK277" s="141"/>
      <c r="GL277" s="141"/>
      <c r="GM277" s="141"/>
      <c r="GN277" s="141"/>
      <c r="GO277" s="141"/>
      <c r="GP277" s="141"/>
      <c r="GQ277" s="141"/>
      <c r="GR277" s="141"/>
      <c r="GS277" s="141"/>
      <c r="GT277" s="141"/>
      <c r="GU277" s="141"/>
      <c r="GV277" s="141"/>
      <c r="GW277" s="141"/>
      <c r="GX277" s="141"/>
      <c r="GY277" s="141"/>
      <c r="GZ277" s="141"/>
      <c r="HA277" s="141"/>
      <c r="HB277" s="141"/>
      <c r="HC277" s="141"/>
      <c r="HD277" s="141"/>
      <c r="HE277" s="141"/>
      <c r="HF277" s="141"/>
      <c r="HG277" s="141"/>
      <c r="HH277" s="141"/>
      <c r="HI277" s="141"/>
      <c r="HJ277" s="141"/>
      <c r="HK277" s="141"/>
      <c r="HL277" s="141"/>
      <c r="HM277" s="141"/>
      <c r="HN277" s="141"/>
      <c r="HO277" s="141"/>
      <c r="HP277" s="141"/>
      <c r="HQ277" s="141"/>
      <c r="HR277" s="141"/>
      <c r="HS277" s="141"/>
      <c r="HT277" s="141"/>
      <c r="HU277" s="141"/>
      <c r="HV277" s="141"/>
      <c r="HW277" s="141"/>
      <c r="HX277" s="141"/>
      <c r="HY277" s="141"/>
      <c r="HZ277" s="141"/>
      <c r="IA277" s="141"/>
      <c r="IB277" s="141"/>
      <c r="IC277" s="141"/>
      <c r="ID277" s="141"/>
      <c r="IE277" s="141"/>
      <c r="IF277" s="141"/>
      <c r="IG277" s="141"/>
      <c r="IH277" s="141"/>
      <c r="II277" s="141"/>
      <c r="IJ277" s="141"/>
      <c r="IK277" s="141"/>
      <c r="IL277" s="141"/>
      <c r="IM277" s="141"/>
      <c r="IN277" s="141"/>
      <c r="IO277" s="141"/>
      <c r="IP277" s="141"/>
      <c r="IQ277" s="141"/>
      <c r="IR277" s="141"/>
      <c r="IS277" s="141"/>
      <c r="IT277" s="141"/>
      <c r="IU277" s="141"/>
      <c r="IV277" s="141"/>
      <c r="IW277" s="141"/>
      <c r="IX277" s="141"/>
      <c r="IY277" s="141"/>
      <c r="IZ277" s="141"/>
      <c r="JA277" s="141"/>
      <c r="JB277" s="141"/>
      <c r="JC277" s="141"/>
      <c r="JD277" s="141"/>
      <c r="JE277" s="141"/>
      <c r="JF277" s="141"/>
      <c r="JG277" s="141"/>
      <c r="JH277" s="141"/>
      <c r="JI277" s="141"/>
      <c r="JJ277" s="141"/>
      <c r="JK277" s="141"/>
      <c r="JL277" s="141"/>
      <c r="JM277" s="141"/>
      <c r="JN277" s="141"/>
      <c r="JO277" s="141"/>
      <c r="JP277" s="141"/>
      <c r="JQ277" s="141"/>
      <c r="JR277" s="141"/>
      <c r="JS277" s="141"/>
      <c r="JT277" s="141"/>
      <c r="JU277" s="141"/>
      <c r="JV277" s="141"/>
      <c r="JW277" s="141"/>
      <c r="JX277" s="141"/>
      <c r="JY277" s="141"/>
      <c r="JZ277" s="141"/>
      <c r="KA277" s="141"/>
      <c r="KB277" s="141"/>
      <c r="KC277" s="141"/>
      <c r="KD277" s="141"/>
      <c r="KE277" s="141"/>
      <c r="KF277" s="141"/>
      <c r="KG277" s="141"/>
      <c r="KH277" s="141"/>
      <c r="KI277" s="141"/>
      <c r="KJ277" s="141"/>
      <c r="KK277" s="141"/>
      <c r="KL277" s="141"/>
      <c r="KM277" s="141"/>
      <c r="KN277" s="141"/>
      <c r="KO277" s="141"/>
      <c r="KP277" s="141"/>
      <c r="KQ277" s="141"/>
      <c r="KR277" s="141"/>
      <c r="KS277" s="141"/>
      <c r="KT277" s="141"/>
      <c r="KU277" s="141"/>
      <c r="KV277" s="141"/>
      <c r="KW277" s="141"/>
      <c r="KX277" s="141"/>
      <c r="KY277" s="141"/>
      <c r="KZ277" s="141"/>
      <c r="LA277" s="141"/>
      <c r="LB277" s="141"/>
      <c r="LC277" s="141"/>
      <c r="LD277" s="141"/>
      <c r="LE277" s="141"/>
      <c r="LF277" s="141"/>
      <c r="LG277" s="141"/>
      <c r="LH277" s="141"/>
      <c r="LI277" s="141"/>
      <c r="LJ277" s="141"/>
      <c r="LK277" s="141"/>
      <c r="LL277" s="141"/>
      <c r="LM277" s="141"/>
      <c r="LN277" s="141"/>
      <c r="LO277" s="141"/>
      <c r="LP277" s="141"/>
      <c r="LQ277" s="141"/>
      <c r="LR277" s="141"/>
      <c r="LS277" s="141"/>
      <c r="LT277" s="141"/>
      <c r="LU277" s="141"/>
      <c r="LV277" s="141"/>
      <c r="LW277" s="141"/>
      <c r="LX277" s="141"/>
      <c r="LY277" s="141"/>
      <c r="LZ277" s="141"/>
      <c r="MA277" s="141"/>
      <c r="MB277" s="141"/>
      <c r="MC277" s="141"/>
      <c r="MD277" s="141"/>
      <c r="ME277" s="141"/>
      <c r="MF277" s="141"/>
      <c r="MG277" s="141"/>
      <c r="MH277" s="141"/>
      <c r="MI277" s="141"/>
      <c r="MJ277" s="141"/>
      <c r="MK277" s="141"/>
      <c r="ML277" s="141"/>
      <c r="MM277" s="141"/>
      <c r="MN277" s="141"/>
      <c r="MO277" s="141"/>
      <c r="MP277" s="141"/>
      <c r="MQ277" s="141"/>
      <c r="MR277" s="141"/>
      <c r="MS277" s="141"/>
      <c r="MT277" s="141"/>
      <c r="MU277" s="141"/>
      <c r="MV277" s="141"/>
      <c r="MW277" s="141"/>
      <c r="MX277" s="141"/>
      <c r="MY277" s="141"/>
      <c r="MZ277" s="141"/>
      <c r="NA277" s="141"/>
      <c r="NB277" s="141"/>
      <c r="NC277" s="141"/>
      <c r="ND277" s="141"/>
      <c r="NE277" s="141"/>
      <c r="NF277" s="141"/>
      <c r="NG277" s="141"/>
      <c r="NH277" s="141"/>
      <c r="NI277" s="141"/>
      <c r="NJ277" s="141"/>
      <c r="NK277" s="141"/>
      <c r="NL277" s="141"/>
      <c r="NM277" s="141"/>
      <c r="NN277" s="141"/>
      <c r="NO277" s="141"/>
      <c r="NP277" s="141"/>
      <c r="NQ277" s="141"/>
      <c r="NR277" s="141"/>
      <c r="NS277" s="141"/>
      <c r="NT277" s="141"/>
      <c r="NU277" s="141"/>
      <c r="NV277" s="141"/>
      <c r="NW277" s="141"/>
      <c r="NX277" s="141"/>
      <c r="NY277" s="141"/>
      <c r="NZ277" s="141"/>
      <c r="OA277" s="141"/>
      <c r="OB277" s="141"/>
      <c r="OC277" s="141"/>
      <c r="OD277" s="141"/>
      <c r="OE277" s="141"/>
      <c r="OF277" s="141"/>
      <c r="OG277" s="141"/>
      <c r="OH277" s="141"/>
      <c r="OI277" s="141"/>
      <c r="OJ277" s="141"/>
      <c r="OK277" s="141"/>
      <c r="OL277" s="141"/>
      <c r="OM277" s="141"/>
      <c r="ON277" s="141"/>
      <c r="OO277" s="141"/>
      <c r="OP277" s="141"/>
      <c r="OQ277" s="141"/>
      <c r="OR277" s="141"/>
      <c r="OS277" s="141"/>
      <c r="OT277" s="141"/>
      <c r="OU277" s="141"/>
      <c r="OV277" s="141"/>
      <c r="OW277" s="141"/>
      <c r="OX277" s="141"/>
      <c r="OY277" s="141"/>
      <c r="OZ277" s="141"/>
      <c r="PA277" s="141"/>
      <c r="PB277" s="141"/>
      <c r="PC277" s="141"/>
      <c r="PD277" s="141"/>
      <c r="PE277" s="141"/>
      <c r="PF277" s="141"/>
      <c r="PG277" s="141"/>
      <c r="PH277" s="141"/>
      <c r="PI277" s="141"/>
      <c r="PJ277" s="141"/>
      <c r="PK277" s="141"/>
      <c r="PL277" s="141"/>
      <c r="PM277" s="141"/>
      <c r="PN277" s="141"/>
      <c r="PO277" s="141"/>
      <c r="PP277" s="141"/>
      <c r="PQ277" s="141"/>
      <c r="PR277" s="141"/>
      <c r="PS277" s="141"/>
      <c r="PT277" s="141"/>
      <c r="PU277" s="141"/>
      <c r="PV277" s="141"/>
      <c r="PW277" s="141"/>
      <c r="PX277" s="141"/>
      <c r="PY277" s="141"/>
      <c r="PZ277" s="141"/>
      <c r="QA277" s="141"/>
      <c r="QB277" s="141"/>
      <c r="QC277" s="141"/>
      <c r="QD277" s="141"/>
      <c r="QE277" s="141"/>
      <c r="QF277" s="141"/>
      <c r="QG277" s="141"/>
      <c r="QH277" s="141"/>
      <c r="QI277" s="141"/>
      <c r="QJ277" s="141"/>
      <c r="QK277" s="141"/>
      <c r="QL277" s="141"/>
      <c r="QM277" s="141"/>
      <c r="QN277" s="141"/>
      <c r="QO277" s="141"/>
      <c r="QP277" s="141"/>
      <c r="QQ277" s="141"/>
      <c r="QR277" s="141"/>
      <c r="QS277" s="141"/>
      <c r="QT277" s="141"/>
      <c r="QU277" s="141"/>
      <c r="QV277" s="141"/>
      <c r="QW277" s="141"/>
      <c r="QX277" s="141"/>
      <c r="QY277" s="141"/>
      <c r="QZ277" s="141"/>
      <c r="RA277" s="141"/>
      <c r="RB277" s="141"/>
      <c r="RC277" s="141"/>
      <c r="RD277" s="141"/>
      <c r="RE277" s="141"/>
      <c r="RF277" s="141"/>
      <c r="RG277" s="141"/>
      <c r="RH277" s="141"/>
      <c r="RI277" s="141"/>
      <c r="RJ277" s="141"/>
      <c r="RK277" s="141"/>
      <c r="RL277" s="141"/>
      <c r="RM277" s="141"/>
      <c r="RN277" s="141"/>
      <c r="RO277" s="141"/>
      <c r="RP277" s="141"/>
      <c r="RQ277" s="141"/>
      <c r="RR277" s="141"/>
      <c r="RS277" s="141"/>
      <c r="RT277" s="141"/>
      <c r="RU277" s="141"/>
      <c r="RV277" s="141"/>
      <c r="RW277" s="141"/>
      <c r="RX277" s="141"/>
      <c r="RY277" s="141"/>
      <c r="RZ277" s="141"/>
      <c r="SA277" s="141"/>
      <c r="SB277" s="141"/>
      <c r="SC277" s="141"/>
      <c r="SD277" s="141"/>
      <c r="SE277" s="141"/>
      <c r="SF277" s="141"/>
      <c r="SG277" s="141"/>
      <c r="SH277" s="141"/>
      <c r="SI277" s="141"/>
      <c r="SJ277" s="141"/>
      <c r="SK277" s="141"/>
      <c r="SL277" s="141"/>
      <c r="SM277" s="141"/>
      <c r="SN277" s="141"/>
      <c r="SO277" s="141"/>
      <c r="SP277" s="141"/>
      <c r="SQ277" s="141"/>
      <c r="SR277" s="141"/>
      <c r="SS277" s="141"/>
      <c r="ST277" s="141"/>
      <c r="SU277" s="141"/>
      <c r="SV277" s="141"/>
      <c r="SW277" s="141"/>
      <c r="SX277" s="141"/>
      <c r="SY277" s="141"/>
      <c r="SZ277" s="141"/>
      <c r="TA277" s="141"/>
      <c r="TB277" s="141"/>
      <c r="TC277" s="141"/>
      <c r="TD277" s="141"/>
      <c r="TE277" s="141"/>
      <c r="TF277" s="141"/>
      <c r="TG277" s="141"/>
      <c r="TH277" s="141"/>
      <c r="TI277" s="141"/>
      <c r="TJ277" s="141"/>
      <c r="TK277" s="141"/>
      <c r="TL277" s="141"/>
      <c r="TM277" s="141"/>
      <c r="TN277" s="141"/>
      <c r="TO277" s="141"/>
      <c r="TP277" s="141"/>
      <c r="TQ277" s="141"/>
      <c r="TR277" s="141"/>
      <c r="TS277" s="141"/>
      <c r="TT277" s="141"/>
      <c r="TU277" s="141"/>
      <c r="TV277" s="141"/>
      <c r="TW277" s="141"/>
      <c r="TX277" s="141"/>
      <c r="TY277" s="141"/>
      <c r="TZ277" s="141"/>
      <c r="UA277" s="141"/>
      <c r="UB277" s="141"/>
      <c r="UC277" s="141"/>
      <c r="UD277" s="141"/>
      <c r="UE277" s="148"/>
    </row>
    <row r="278" s="35" customFormat="1" ht="15" customHeight="1" spans="1:551">
      <c r="A278" s="68">
        <v>273</v>
      </c>
      <c r="B278" s="70" t="s">
        <v>404</v>
      </c>
      <c r="C278" s="64" t="s">
        <v>15</v>
      </c>
      <c r="D278" s="136">
        <v>30</v>
      </c>
      <c r="E278" s="136" t="s">
        <v>91</v>
      </c>
      <c r="F278" s="71">
        <v>3981.18</v>
      </c>
      <c r="G278" s="137"/>
      <c r="H278" s="119"/>
      <c r="I278" s="108">
        <f t="shared" si="9"/>
        <v>3981.18</v>
      </c>
      <c r="J278" s="146"/>
      <c r="K278" s="137" t="s">
        <v>375</v>
      </c>
      <c r="L278" s="141"/>
      <c r="M278" s="141"/>
      <c r="N278" s="141"/>
      <c r="O278" s="141"/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  <c r="Z278" s="141"/>
      <c r="AA278" s="141"/>
      <c r="AB278" s="141"/>
      <c r="AC278" s="141"/>
      <c r="AD278" s="141"/>
      <c r="AE278" s="141"/>
      <c r="AF278" s="141"/>
      <c r="AG278" s="141"/>
      <c r="AH278" s="141"/>
      <c r="AI278" s="141"/>
      <c r="AJ278" s="141"/>
      <c r="AK278" s="141"/>
      <c r="AL278" s="141"/>
      <c r="AM278" s="141"/>
      <c r="AN278" s="141"/>
      <c r="AO278" s="141"/>
      <c r="AP278" s="141"/>
      <c r="AQ278" s="141"/>
      <c r="AR278" s="141"/>
      <c r="AS278" s="141"/>
      <c r="AT278" s="141"/>
      <c r="AU278" s="141"/>
      <c r="AV278" s="141"/>
      <c r="AW278" s="141"/>
      <c r="AX278" s="141"/>
      <c r="AY278" s="141"/>
      <c r="AZ278" s="141"/>
      <c r="BA278" s="141"/>
      <c r="BB278" s="141"/>
      <c r="BC278" s="141"/>
      <c r="BD278" s="141"/>
      <c r="BE278" s="141"/>
      <c r="BF278" s="141"/>
      <c r="BG278" s="141"/>
      <c r="BH278" s="141"/>
      <c r="BI278" s="141"/>
      <c r="BJ278" s="141"/>
      <c r="BK278" s="141"/>
      <c r="BL278" s="141"/>
      <c r="BM278" s="141"/>
      <c r="BN278" s="141"/>
      <c r="BO278" s="141"/>
      <c r="BP278" s="141"/>
      <c r="BQ278" s="141"/>
      <c r="BR278" s="141"/>
      <c r="BS278" s="141"/>
      <c r="BT278" s="141"/>
      <c r="BU278" s="141"/>
      <c r="BV278" s="141"/>
      <c r="BW278" s="141"/>
      <c r="BX278" s="141"/>
      <c r="BY278" s="141"/>
      <c r="BZ278" s="141"/>
      <c r="CA278" s="141"/>
      <c r="CB278" s="141"/>
      <c r="CC278" s="141"/>
      <c r="CD278" s="141"/>
      <c r="CE278" s="141"/>
      <c r="CF278" s="141"/>
      <c r="CG278" s="141"/>
      <c r="CH278" s="141"/>
      <c r="CI278" s="141"/>
      <c r="CJ278" s="141"/>
      <c r="CK278" s="141"/>
      <c r="CL278" s="141"/>
      <c r="CM278" s="141"/>
      <c r="CN278" s="141"/>
      <c r="CO278" s="141"/>
      <c r="CP278" s="141"/>
      <c r="CQ278" s="141"/>
      <c r="CR278" s="141"/>
      <c r="CS278" s="141"/>
      <c r="CT278" s="141"/>
      <c r="CU278" s="141"/>
      <c r="CV278" s="141"/>
      <c r="CW278" s="141"/>
      <c r="CX278" s="141"/>
      <c r="CY278" s="141"/>
      <c r="CZ278" s="141"/>
      <c r="DA278" s="141"/>
      <c r="DB278" s="141"/>
      <c r="DC278" s="141"/>
      <c r="DD278" s="141"/>
      <c r="DE278" s="141"/>
      <c r="DF278" s="141"/>
      <c r="DG278" s="141"/>
      <c r="DH278" s="141"/>
      <c r="DI278" s="141"/>
      <c r="DJ278" s="141"/>
      <c r="DK278" s="141"/>
      <c r="DL278" s="141"/>
      <c r="DM278" s="141"/>
      <c r="DN278" s="141"/>
      <c r="DO278" s="141"/>
      <c r="DP278" s="141"/>
      <c r="DQ278" s="141"/>
      <c r="DR278" s="141"/>
      <c r="DS278" s="141"/>
      <c r="DT278" s="141"/>
      <c r="DU278" s="141"/>
      <c r="DV278" s="141"/>
      <c r="DW278" s="141"/>
      <c r="DX278" s="141"/>
      <c r="DY278" s="141"/>
      <c r="DZ278" s="141"/>
      <c r="EA278" s="141"/>
      <c r="EB278" s="141"/>
      <c r="EC278" s="141"/>
      <c r="ED278" s="141"/>
      <c r="EE278" s="141"/>
      <c r="EF278" s="141"/>
      <c r="EG278" s="141"/>
      <c r="EH278" s="141"/>
      <c r="EI278" s="141"/>
      <c r="EJ278" s="141"/>
      <c r="EK278" s="141"/>
      <c r="EL278" s="141"/>
      <c r="EM278" s="141"/>
      <c r="EN278" s="141"/>
      <c r="EO278" s="141"/>
      <c r="EP278" s="141"/>
      <c r="EQ278" s="141"/>
      <c r="ER278" s="141"/>
      <c r="ES278" s="141"/>
      <c r="ET278" s="141"/>
      <c r="EU278" s="141"/>
      <c r="EV278" s="141"/>
      <c r="EW278" s="141"/>
      <c r="EX278" s="141"/>
      <c r="EY278" s="141"/>
      <c r="EZ278" s="141"/>
      <c r="FA278" s="141"/>
      <c r="FB278" s="141"/>
      <c r="FC278" s="141"/>
      <c r="FD278" s="141"/>
      <c r="FE278" s="141"/>
      <c r="FF278" s="141"/>
      <c r="FG278" s="141"/>
      <c r="FH278" s="141"/>
      <c r="FI278" s="141"/>
      <c r="FJ278" s="141"/>
      <c r="FK278" s="141"/>
      <c r="FL278" s="141"/>
      <c r="FM278" s="141"/>
      <c r="FN278" s="141"/>
      <c r="FO278" s="141"/>
      <c r="FP278" s="141"/>
      <c r="FQ278" s="141"/>
      <c r="FR278" s="141"/>
      <c r="FS278" s="141"/>
      <c r="FT278" s="141"/>
      <c r="FU278" s="141"/>
      <c r="FV278" s="141"/>
      <c r="FW278" s="141"/>
      <c r="FX278" s="141"/>
      <c r="FY278" s="141"/>
      <c r="FZ278" s="141"/>
      <c r="GA278" s="141"/>
      <c r="GB278" s="141"/>
      <c r="GC278" s="141"/>
      <c r="GD278" s="141"/>
      <c r="GE278" s="141"/>
      <c r="GF278" s="141"/>
      <c r="GG278" s="141"/>
      <c r="GH278" s="141"/>
      <c r="GI278" s="141"/>
      <c r="GJ278" s="141"/>
      <c r="GK278" s="141"/>
      <c r="GL278" s="141"/>
      <c r="GM278" s="141"/>
      <c r="GN278" s="141"/>
      <c r="GO278" s="141"/>
      <c r="GP278" s="141"/>
      <c r="GQ278" s="141"/>
      <c r="GR278" s="141"/>
      <c r="GS278" s="141"/>
      <c r="GT278" s="141"/>
      <c r="GU278" s="141"/>
      <c r="GV278" s="141"/>
      <c r="GW278" s="141"/>
      <c r="GX278" s="141"/>
      <c r="GY278" s="141"/>
      <c r="GZ278" s="141"/>
      <c r="HA278" s="141"/>
      <c r="HB278" s="141"/>
      <c r="HC278" s="141"/>
      <c r="HD278" s="141"/>
      <c r="HE278" s="141"/>
      <c r="HF278" s="141"/>
      <c r="HG278" s="141"/>
      <c r="HH278" s="141"/>
      <c r="HI278" s="141"/>
      <c r="HJ278" s="141"/>
      <c r="HK278" s="141"/>
      <c r="HL278" s="141"/>
      <c r="HM278" s="141"/>
      <c r="HN278" s="141"/>
      <c r="HO278" s="141"/>
      <c r="HP278" s="141"/>
      <c r="HQ278" s="141"/>
      <c r="HR278" s="141"/>
      <c r="HS278" s="141"/>
      <c r="HT278" s="141"/>
      <c r="HU278" s="141"/>
      <c r="HV278" s="141"/>
      <c r="HW278" s="141"/>
      <c r="HX278" s="141"/>
      <c r="HY278" s="141"/>
      <c r="HZ278" s="141"/>
      <c r="IA278" s="141"/>
      <c r="IB278" s="141"/>
      <c r="IC278" s="141"/>
      <c r="ID278" s="141"/>
      <c r="IE278" s="141"/>
      <c r="IF278" s="141"/>
      <c r="IG278" s="141"/>
      <c r="IH278" s="141"/>
      <c r="II278" s="141"/>
      <c r="IJ278" s="141"/>
      <c r="IK278" s="141"/>
      <c r="IL278" s="141"/>
      <c r="IM278" s="141"/>
      <c r="IN278" s="141"/>
      <c r="IO278" s="141"/>
      <c r="IP278" s="141"/>
      <c r="IQ278" s="141"/>
      <c r="IR278" s="141"/>
      <c r="IS278" s="141"/>
      <c r="IT278" s="141"/>
      <c r="IU278" s="141"/>
      <c r="IV278" s="141"/>
      <c r="IW278" s="141"/>
      <c r="IX278" s="141"/>
      <c r="IY278" s="141"/>
      <c r="IZ278" s="141"/>
      <c r="JA278" s="141"/>
      <c r="JB278" s="141"/>
      <c r="JC278" s="141"/>
      <c r="JD278" s="141"/>
      <c r="JE278" s="141"/>
      <c r="JF278" s="141"/>
      <c r="JG278" s="141"/>
      <c r="JH278" s="141"/>
      <c r="JI278" s="141"/>
      <c r="JJ278" s="141"/>
      <c r="JK278" s="141"/>
      <c r="JL278" s="141"/>
      <c r="JM278" s="141"/>
      <c r="JN278" s="141"/>
      <c r="JO278" s="141"/>
      <c r="JP278" s="141"/>
      <c r="JQ278" s="141"/>
      <c r="JR278" s="141"/>
      <c r="JS278" s="141"/>
      <c r="JT278" s="141"/>
      <c r="JU278" s="141"/>
      <c r="JV278" s="141"/>
      <c r="JW278" s="141"/>
      <c r="JX278" s="141"/>
      <c r="JY278" s="141"/>
      <c r="JZ278" s="141"/>
      <c r="KA278" s="141"/>
      <c r="KB278" s="141"/>
      <c r="KC278" s="141"/>
      <c r="KD278" s="141"/>
      <c r="KE278" s="141"/>
      <c r="KF278" s="141"/>
      <c r="KG278" s="141"/>
      <c r="KH278" s="141"/>
      <c r="KI278" s="141"/>
      <c r="KJ278" s="141"/>
      <c r="KK278" s="141"/>
      <c r="KL278" s="141"/>
      <c r="KM278" s="141"/>
      <c r="KN278" s="141"/>
      <c r="KO278" s="141"/>
      <c r="KP278" s="141"/>
      <c r="KQ278" s="141"/>
      <c r="KR278" s="141"/>
      <c r="KS278" s="141"/>
      <c r="KT278" s="141"/>
      <c r="KU278" s="141"/>
      <c r="KV278" s="141"/>
      <c r="KW278" s="141"/>
      <c r="KX278" s="141"/>
      <c r="KY278" s="141"/>
      <c r="KZ278" s="141"/>
      <c r="LA278" s="141"/>
      <c r="LB278" s="141"/>
      <c r="LC278" s="141"/>
      <c r="LD278" s="141"/>
      <c r="LE278" s="141"/>
      <c r="LF278" s="141"/>
      <c r="LG278" s="141"/>
      <c r="LH278" s="141"/>
      <c r="LI278" s="141"/>
      <c r="LJ278" s="141"/>
      <c r="LK278" s="141"/>
      <c r="LL278" s="141"/>
      <c r="LM278" s="141"/>
      <c r="LN278" s="141"/>
      <c r="LO278" s="141"/>
      <c r="LP278" s="141"/>
      <c r="LQ278" s="141"/>
      <c r="LR278" s="141"/>
      <c r="LS278" s="141"/>
      <c r="LT278" s="141"/>
      <c r="LU278" s="141"/>
      <c r="LV278" s="141"/>
      <c r="LW278" s="141"/>
      <c r="LX278" s="141"/>
      <c r="LY278" s="141"/>
      <c r="LZ278" s="141"/>
      <c r="MA278" s="141"/>
      <c r="MB278" s="141"/>
      <c r="MC278" s="141"/>
      <c r="MD278" s="141"/>
      <c r="ME278" s="141"/>
      <c r="MF278" s="141"/>
      <c r="MG278" s="141"/>
      <c r="MH278" s="141"/>
      <c r="MI278" s="141"/>
      <c r="MJ278" s="141"/>
      <c r="MK278" s="141"/>
      <c r="ML278" s="141"/>
      <c r="MM278" s="141"/>
      <c r="MN278" s="141"/>
      <c r="MO278" s="141"/>
      <c r="MP278" s="141"/>
      <c r="MQ278" s="141"/>
      <c r="MR278" s="141"/>
      <c r="MS278" s="141"/>
      <c r="MT278" s="141"/>
      <c r="MU278" s="141"/>
      <c r="MV278" s="141"/>
      <c r="MW278" s="141"/>
      <c r="MX278" s="141"/>
      <c r="MY278" s="141"/>
      <c r="MZ278" s="141"/>
      <c r="NA278" s="141"/>
      <c r="NB278" s="141"/>
      <c r="NC278" s="141"/>
      <c r="ND278" s="141"/>
      <c r="NE278" s="141"/>
      <c r="NF278" s="141"/>
      <c r="NG278" s="141"/>
      <c r="NH278" s="141"/>
      <c r="NI278" s="141"/>
      <c r="NJ278" s="141"/>
      <c r="NK278" s="141"/>
      <c r="NL278" s="141"/>
      <c r="NM278" s="141"/>
      <c r="NN278" s="141"/>
      <c r="NO278" s="141"/>
      <c r="NP278" s="141"/>
      <c r="NQ278" s="141"/>
      <c r="NR278" s="141"/>
      <c r="NS278" s="141"/>
      <c r="NT278" s="141"/>
      <c r="NU278" s="141"/>
      <c r="NV278" s="141"/>
      <c r="NW278" s="141"/>
      <c r="NX278" s="141"/>
      <c r="NY278" s="141"/>
      <c r="NZ278" s="141"/>
      <c r="OA278" s="141"/>
      <c r="OB278" s="141"/>
      <c r="OC278" s="141"/>
      <c r="OD278" s="141"/>
      <c r="OE278" s="141"/>
      <c r="OF278" s="141"/>
      <c r="OG278" s="141"/>
      <c r="OH278" s="141"/>
      <c r="OI278" s="141"/>
      <c r="OJ278" s="141"/>
      <c r="OK278" s="141"/>
      <c r="OL278" s="141"/>
      <c r="OM278" s="141"/>
      <c r="ON278" s="141"/>
      <c r="OO278" s="141"/>
      <c r="OP278" s="141"/>
      <c r="OQ278" s="141"/>
      <c r="OR278" s="141"/>
      <c r="OS278" s="141"/>
      <c r="OT278" s="141"/>
      <c r="OU278" s="141"/>
      <c r="OV278" s="141"/>
      <c r="OW278" s="141"/>
      <c r="OX278" s="141"/>
      <c r="OY278" s="141"/>
      <c r="OZ278" s="141"/>
      <c r="PA278" s="141"/>
      <c r="PB278" s="141"/>
      <c r="PC278" s="141"/>
      <c r="PD278" s="141"/>
      <c r="PE278" s="141"/>
      <c r="PF278" s="141"/>
      <c r="PG278" s="141"/>
      <c r="PH278" s="141"/>
      <c r="PI278" s="141"/>
      <c r="PJ278" s="141"/>
      <c r="PK278" s="141"/>
      <c r="PL278" s="141"/>
      <c r="PM278" s="141"/>
      <c r="PN278" s="141"/>
      <c r="PO278" s="141"/>
      <c r="PP278" s="141"/>
      <c r="PQ278" s="141"/>
      <c r="PR278" s="141"/>
      <c r="PS278" s="141"/>
      <c r="PT278" s="141"/>
      <c r="PU278" s="141"/>
      <c r="PV278" s="141"/>
      <c r="PW278" s="141"/>
      <c r="PX278" s="141"/>
      <c r="PY278" s="141"/>
      <c r="PZ278" s="141"/>
      <c r="QA278" s="141"/>
      <c r="QB278" s="141"/>
      <c r="QC278" s="141"/>
      <c r="QD278" s="141"/>
      <c r="QE278" s="141"/>
      <c r="QF278" s="141"/>
      <c r="QG278" s="141"/>
      <c r="QH278" s="141"/>
      <c r="QI278" s="141"/>
      <c r="QJ278" s="141"/>
      <c r="QK278" s="141"/>
      <c r="QL278" s="141"/>
      <c r="QM278" s="141"/>
      <c r="QN278" s="141"/>
      <c r="QO278" s="141"/>
      <c r="QP278" s="141"/>
      <c r="QQ278" s="141"/>
      <c r="QR278" s="141"/>
      <c r="QS278" s="141"/>
      <c r="QT278" s="141"/>
      <c r="QU278" s="141"/>
      <c r="QV278" s="141"/>
      <c r="QW278" s="141"/>
      <c r="QX278" s="141"/>
      <c r="QY278" s="141"/>
      <c r="QZ278" s="141"/>
      <c r="RA278" s="141"/>
      <c r="RB278" s="141"/>
      <c r="RC278" s="141"/>
      <c r="RD278" s="141"/>
      <c r="RE278" s="141"/>
      <c r="RF278" s="141"/>
      <c r="RG278" s="141"/>
      <c r="RH278" s="141"/>
      <c r="RI278" s="141"/>
      <c r="RJ278" s="141"/>
      <c r="RK278" s="141"/>
      <c r="RL278" s="141"/>
      <c r="RM278" s="141"/>
      <c r="RN278" s="141"/>
      <c r="RO278" s="141"/>
      <c r="RP278" s="141"/>
      <c r="RQ278" s="141"/>
      <c r="RR278" s="141"/>
      <c r="RS278" s="141"/>
      <c r="RT278" s="141"/>
      <c r="RU278" s="141"/>
      <c r="RV278" s="141"/>
      <c r="RW278" s="141"/>
      <c r="RX278" s="141"/>
      <c r="RY278" s="141"/>
      <c r="RZ278" s="141"/>
      <c r="SA278" s="141"/>
      <c r="SB278" s="141"/>
      <c r="SC278" s="141"/>
      <c r="SD278" s="141"/>
      <c r="SE278" s="141"/>
      <c r="SF278" s="141"/>
      <c r="SG278" s="141"/>
      <c r="SH278" s="141"/>
      <c r="SI278" s="141"/>
      <c r="SJ278" s="141"/>
      <c r="SK278" s="141"/>
      <c r="SL278" s="141"/>
      <c r="SM278" s="141"/>
      <c r="SN278" s="141"/>
      <c r="SO278" s="141"/>
      <c r="SP278" s="141"/>
      <c r="SQ278" s="141"/>
      <c r="SR278" s="141"/>
      <c r="SS278" s="141"/>
      <c r="ST278" s="141"/>
      <c r="SU278" s="141"/>
      <c r="SV278" s="141"/>
      <c r="SW278" s="141"/>
      <c r="SX278" s="141"/>
      <c r="SY278" s="141"/>
      <c r="SZ278" s="141"/>
      <c r="TA278" s="141"/>
      <c r="TB278" s="141"/>
      <c r="TC278" s="141"/>
      <c r="TD278" s="141"/>
      <c r="TE278" s="141"/>
      <c r="TF278" s="141"/>
      <c r="TG278" s="141"/>
      <c r="TH278" s="141"/>
      <c r="TI278" s="141"/>
      <c r="TJ278" s="141"/>
      <c r="TK278" s="141"/>
      <c r="TL278" s="141"/>
      <c r="TM278" s="141"/>
      <c r="TN278" s="141"/>
      <c r="TO278" s="141"/>
      <c r="TP278" s="141"/>
      <c r="TQ278" s="141"/>
      <c r="TR278" s="141"/>
      <c r="TS278" s="141"/>
      <c r="TT278" s="141"/>
      <c r="TU278" s="141"/>
      <c r="TV278" s="141"/>
      <c r="TW278" s="141"/>
      <c r="TX278" s="141"/>
      <c r="TY278" s="141"/>
      <c r="TZ278" s="141"/>
      <c r="UA278" s="141"/>
      <c r="UB278" s="141"/>
      <c r="UC278" s="141"/>
      <c r="UD278" s="141"/>
      <c r="UE278" s="148"/>
    </row>
    <row r="279" s="35" customFormat="1" ht="15" customHeight="1" spans="1:551">
      <c r="A279" s="68">
        <v>274</v>
      </c>
      <c r="B279" s="70" t="s">
        <v>405</v>
      </c>
      <c r="C279" s="64" t="s">
        <v>15</v>
      </c>
      <c r="D279" s="136">
        <v>30</v>
      </c>
      <c r="E279" s="136" t="s">
        <v>64</v>
      </c>
      <c r="F279" s="71">
        <v>3981.18</v>
      </c>
      <c r="G279" s="137"/>
      <c r="H279" s="119"/>
      <c r="I279" s="108">
        <f t="shared" si="9"/>
        <v>3981.18</v>
      </c>
      <c r="J279" s="146"/>
      <c r="K279" s="137" t="s">
        <v>375</v>
      </c>
      <c r="L279" s="141"/>
      <c r="M279" s="141"/>
      <c r="N279" s="141"/>
      <c r="O279" s="141"/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  <c r="AA279" s="141"/>
      <c r="AB279" s="141"/>
      <c r="AC279" s="141"/>
      <c r="AD279" s="141"/>
      <c r="AE279" s="141"/>
      <c r="AF279" s="141"/>
      <c r="AG279" s="141"/>
      <c r="AH279" s="141"/>
      <c r="AI279" s="141"/>
      <c r="AJ279" s="141"/>
      <c r="AK279" s="141"/>
      <c r="AL279" s="141"/>
      <c r="AM279" s="141"/>
      <c r="AN279" s="141"/>
      <c r="AO279" s="141"/>
      <c r="AP279" s="141"/>
      <c r="AQ279" s="141"/>
      <c r="AR279" s="141"/>
      <c r="AS279" s="141"/>
      <c r="AT279" s="141"/>
      <c r="AU279" s="141"/>
      <c r="AV279" s="141"/>
      <c r="AW279" s="141"/>
      <c r="AX279" s="141"/>
      <c r="AY279" s="141"/>
      <c r="AZ279" s="141"/>
      <c r="BA279" s="141"/>
      <c r="BB279" s="141"/>
      <c r="BC279" s="141"/>
      <c r="BD279" s="141"/>
      <c r="BE279" s="141"/>
      <c r="BF279" s="141"/>
      <c r="BG279" s="141"/>
      <c r="BH279" s="141"/>
      <c r="BI279" s="141"/>
      <c r="BJ279" s="141"/>
      <c r="BK279" s="141"/>
      <c r="BL279" s="141"/>
      <c r="BM279" s="141"/>
      <c r="BN279" s="141"/>
      <c r="BO279" s="141"/>
      <c r="BP279" s="141"/>
      <c r="BQ279" s="141"/>
      <c r="BR279" s="141"/>
      <c r="BS279" s="141"/>
      <c r="BT279" s="141"/>
      <c r="BU279" s="141"/>
      <c r="BV279" s="141"/>
      <c r="BW279" s="141"/>
      <c r="BX279" s="141"/>
      <c r="BY279" s="141"/>
      <c r="BZ279" s="141"/>
      <c r="CA279" s="141"/>
      <c r="CB279" s="141"/>
      <c r="CC279" s="141"/>
      <c r="CD279" s="141"/>
      <c r="CE279" s="141"/>
      <c r="CF279" s="141"/>
      <c r="CG279" s="141"/>
      <c r="CH279" s="141"/>
      <c r="CI279" s="141"/>
      <c r="CJ279" s="141"/>
      <c r="CK279" s="141"/>
      <c r="CL279" s="141"/>
      <c r="CM279" s="141"/>
      <c r="CN279" s="141"/>
      <c r="CO279" s="141"/>
      <c r="CP279" s="141"/>
      <c r="CQ279" s="141"/>
      <c r="CR279" s="141"/>
      <c r="CS279" s="141"/>
      <c r="CT279" s="141"/>
      <c r="CU279" s="141"/>
      <c r="CV279" s="141"/>
      <c r="CW279" s="141"/>
      <c r="CX279" s="141"/>
      <c r="CY279" s="141"/>
      <c r="CZ279" s="141"/>
      <c r="DA279" s="141"/>
      <c r="DB279" s="141"/>
      <c r="DC279" s="141"/>
      <c r="DD279" s="141"/>
      <c r="DE279" s="141"/>
      <c r="DF279" s="141"/>
      <c r="DG279" s="141"/>
      <c r="DH279" s="141"/>
      <c r="DI279" s="141"/>
      <c r="DJ279" s="141"/>
      <c r="DK279" s="141"/>
      <c r="DL279" s="141"/>
      <c r="DM279" s="141"/>
      <c r="DN279" s="141"/>
      <c r="DO279" s="141"/>
      <c r="DP279" s="141"/>
      <c r="DQ279" s="141"/>
      <c r="DR279" s="141"/>
      <c r="DS279" s="141"/>
      <c r="DT279" s="141"/>
      <c r="DU279" s="141"/>
      <c r="DV279" s="141"/>
      <c r="DW279" s="141"/>
      <c r="DX279" s="141"/>
      <c r="DY279" s="141"/>
      <c r="DZ279" s="141"/>
      <c r="EA279" s="141"/>
      <c r="EB279" s="141"/>
      <c r="EC279" s="141"/>
      <c r="ED279" s="141"/>
      <c r="EE279" s="141"/>
      <c r="EF279" s="141"/>
      <c r="EG279" s="141"/>
      <c r="EH279" s="141"/>
      <c r="EI279" s="141"/>
      <c r="EJ279" s="141"/>
      <c r="EK279" s="141"/>
      <c r="EL279" s="141"/>
      <c r="EM279" s="141"/>
      <c r="EN279" s="141"/>
      <c r="EO279" s="141"/>
      <c r="EP279" s="141"/>
      <c r="EQ279" s="141"/>
      <c r="ER279" s="141"/>
      <c r="ES279" s="141"/>
      <c r="ET279" s="141"/>
      <c r="EU279" s="141"/>
      <c r="EV279" s="141"/>
      <c r="EW279" s="141"/>
      <c r="EX279" s="141"/>
      <c r="EY279" s="141"/>
      <c r="EZ279" s="141"/>
      <c r="FA279" s="141"/>
      <c r="FB279" s="141"/>
      <c r="FC279" s="141"/>
      <c r="FD279" s="141"/>
      <c r="FE279" s="141"/>
      <c r="FF279" s="141"/>
      <c r="FG279" s="141"/>
      <c r="FH279" s="141"/>
      <c r="FI279" s="141"/>
      <c r="FJ279" s="141"/>
      <c r="FK279" s="141"/>
      <c r="FL279" s="141"/>
      <c r="FM279" s="141"/>
      <c r="FN279" s="141"/>
      <c r="FO279" s="141"/>
      <c r="FP279" s="141"/>
      <c r="FQ279" s="141"/>
      <c r="FR279" s="141"/>
      <c r="FS279" s="141"/>
      <c r="FT279" s="141"/>
      <c r="FU279" s="141"/>
      <c r="FV279" s="141"/>
      <c r="FW279" s="141"/>
      <c r="FX279" s="141"/>
      <c r="FY279" s="141"/>
      <c r="FZ279" s="141"/>
      <c r="GA279" s="141"/>
      <c r="GB279" s="141"/>
      <c r="GC279" s="141"/>
      <c r="GD279" s="141"/>
      <c r="GE279" s="141"/>
      <c r="GF279" s="141"/>
      <c r="GG279" s="141"/>
      <c r="GH279" s="141"/>
      <c r="GI279" s="141"/>
      <c r="GJ279" s="141"/>
      <c r="GK279" s="141"/>
      <c r="GL279" s="141"/>
      <c r="GM279" s="141"/>
      <c r="GN279" s="141"/>
      <c r="GO279" s="141"/>
      <c r="GP279" s="141"/>
      <c r="GQ279" s="141"/>
      <c r="GR279" s="141"/>
      <c r="GS279" s="141"/>
      <c r="GT279" s="141"/>
      <c r="GU279" s="141"/>
      <c r="GV279" s="141"/>
      <c r="GW279" s="141"/>
      <c r="GX279" s="141"/>
      <c r="GY279" s="141"/>
      <c r="GZ279" s="141"/>
      <c r="HA279" s="141"/>
      <c r="HB279" s="141"/>
      <c r="HC279" s="141"/>
      <c r="HD279" s="141"/>
      <c r="HE279" s="141"/>
      <c r="HF279" s="141"/>
      <c r="HG279" s="141"/>
      <c r="HH279" s="141"/>
      <c r="HI279" s="141"/>
      <c r="HJ279" s="141"/>
      <c r="HK279" s="141"/>
      <c r="HL279" s="141"/>
      <c r="HM279" s="141"/>
      <c r="HN279" s="141"/>
      <c r="HO279" s="141"/>
      <c r="HP279" s="141"/>
      <c r="HQ279" s="141"/>
      <c r="HR279" s="141"/>
      <c r="HS279" s="141"/>
      <c r="HT279" s="141"/>
      <c r="HU279" s="141"/>
      <c r="HV279" s="141"/>
      <c r="HW279" s="141"/>
      <c r="HX279" s="141"/>
      <c r="HY279" s="141"/>
      <c r="HZ279" s="141"/>
      <c r="IA279" s="141"/>
      <c r="IB279" s="141"/>
      <c r="IC279" s="141"/>
      <c r="ID279" s="141"/>
      <c r="IE279" s="141"/>
      <c r="IF279" s="141"/>
      <c r="IG279" s="141"/>
      <c r="IH279" s="141"/>
      <c r="II279" s="141"/>
      <c r="IJ279" s="141"/>
      <c r="IK279" s="141"/>
      <c r="IL279" s="141"/>
      <c r="IM279" s="141"/>
      <c r="IN279" s="141"/>
      <c r="IO279" s="141"/>
      <c r="IP279" s="141"/>
      <c r="IQ279" s="141"/>
      <c r="IR279" s="141"/>
      <c r="IS279" s="141"/>
      <c r="IT279" s="141"/>
      <c r="IU279" s="141"/>
      <c r="IV279" s="141"/>
      <c r="IW279" s="141"/>
      <c r="IX279" s="141"/>
      <c r="IY279" s="141"/>
      <c r="IZ279" s="141"/>
      <c r="JA279" s="141"/>
      <c r="JB279" s="141"/>
      <c r="JC279" s="141"/>
      <c r="JD279" s="141"/>
      <c r="JE279" s="141"/>
      <c r="JF279" s="141"/>
      <c r="JG279" s="141"/>
      <c r="JH279" s="141"/>
      <c r="JI279" s="141"/>
      <c r="JJ279" s="141"/>
      <c r="JK279" s="141"/>
      <c r="JL279" s="141"/>
      <c r="JM279" s="141"/>
      <c r="JN279" s="141"/>
      <c r="JO279" s="141"/>
      <c r="JP279" s="141"/>
      <c r="JQ279" s="141"/>
      <c r="JR279" s="141"/>
      <c r="JS279" s="141"/>
      <c r="JT279" s="141"/>
      <c r="JU279" s="141"/>
      <c r="JV279" s="141"/>
      <c r="JW279" s="141"/>
      <c r="JX279" s="141"/>
      <c r="JY279" s="141"/>
      <c r="JZ279" s="141"/>
      <c r="KA279" s="141"/>
      <c r="KB279" s="141"/>
      <c r="KC279" s="141"/>
      <c r="KD279" s="141"/>
      <c r="KE279" s="141"/>
      <c r="KF279" s="141"/>
      <c r="KG279" s="141"/>
      <c r="KH279" s="141"/>
      <c r="KI279" s="141"/>
      <c r="KJ279" s="141"/>
      <c r="KK279" s="141"/>
      <c r="KL279" s="141"/>
      <c r="KM279" s="141"/>
      <c r="KN279" s="141"/>
      <c r="KO279" s="141"/>
      <c r="KP279" s="141"/>
      <c r="KQ279" s="141"/>
      <c r="KR279" s="141"/>
      <c r="KS279" s="141"/>
      <c r="KT279" s="141"/>
      <c r="KU279" s="141"/>
      <c r="KV279" s="141"/>
      <c r="KW279" s="141"/>
      <c r="KX279" s="141"/>
      <c r="KY279" s="141"/>
      <c r="KZ279" s="141"/>
      <c r="LA279" s="141"/>
      <c r="LB279" s="141"/>
      <c r="LC279" s="141"/>
      <c r="LD279" s="141"/>
      <c r="LE279" s="141"/>
      <c r="LF279" s="141"/>
      <c r="LG279" s="141"/>
      <c r="LH279" s="141"/>
      <c r="LI279" s="141"/>
      <c r="LJ279" s="141"/>
      <c r="LK279" s="141"/>
      <c r="LL279" s="141"/>
      <c r="LM279" s="141"/>
      <c r="LN279" s="141"/>
      <c r="LO279" s="141"/>
      <c r="LP279" s="141"/>
      <c r="LQ279" s="141"/>
      <c r="LR279" s="141"/>
      <c r="LS279" s="141"/>
      <c r="LT279" s="141"/>
      <c r="LU279" s="141"/>
      <c r="LV279" s="141"/>
      <c r="LW279" s="141"/>
      <c r="LX279" s="141"/>
      <c r="LY279" s="141"/>
      <c r="LZ279" s="141"/>
      <c r="MA279" s="141"/>
      <c r="MB279" s="141"/>
      <c r="MC279" s="141"/>
      <c r="MD279" s="141"/>
      <c r="ME279" s="141"/>
      <c r="MF279" s="141"/>
      <c r="MG279" s="141"/>
      <c r="MH279" s="141"/>
      <c r="MI279" s="141"/>
      <c r="MJ279" s="141"/>
      <c r="MK279" s="141"/>
      <c r="ML279" s="141"/>
      <c r="MM279" s="141"/>
      <c r="MN279" s="141"/>
      <c r="MO279" s="141"/>
      <c r="MP279" s="141"/>
      <c r="MQ279" s="141"/>
      <c r="MR279" s="141"/>
      <c r="MS279" s="141"/>
      <c r="MT279" s="141"/>
      <c r="MU279" s="141"/>
      <c r="MV279" s="141"/>
      <c r="MW279" s="141"/>
      <c r="MX279" s="141"/>
      <c r="MY279" s="141"/>
      <c r="MZ279" s="141"/>
      <c r="NA279" s="141"/>
      <c r="NB279" s="141"/>
      <c r="NC279" s="141"/>
      <c r="ND279" s="141"/>
      <c r="NE279" s="141"/>
      <c r="NF279" s="141"/>
      <c r="NG279" s="141"/>
      <c r="NH279" s="141"/>
      <c r="NI279" s="141"/>
      <c r="NJ279" s="141"/>
      <c r="NK279" s="141"/>
      <c r="NL279" s="141"/>
      <c r="NM279" s="141"/>
      <c r="NN279" s="141"/>
      <c r="NO279" s="141"/>
      <c r="NP279" s="141"/>
      <c r="NQ279" s="141"/>
      <c r="NR279" s="141"/>
      <c r="NS279" s="141"/>
      <c r="NT279" s="141"/>
      <c r="NU279" s="141"/>
      <c r="NV279" s="141"/>
      <c r="NW279" s="141"/>
      <c r="NX279" s="141"/>
      <c r="NY279" s="141"/>
      <c r="NZ279" s="141"/>
      <c r="OA279" s="141"/>
      <c r="OB279" s="141"/>
      <c r="OC279" s="141"/>
      <c r="OD279" s="141"/>
      <c r="OE279" s="141"/>
      <c r="OF279" s="141"/>
      <c r="OG279" s="141"/>
      <c r="OH279" s="141"/>
      <c r="OI279" s="141"/>
      <c r="OJ279" s="141"/>
      <c r="OK279" s="141"/>
      <c r="OL279" s="141"/>
      <c r="OM279" s="141"/>
      <c r="ON279" s="141"/>
      <c r="OO279" s="141"/>
      <c r="OP279" s="141"/>
      <c r="OQ279" s="141"/>
      <c r="OR279" s="141"/>
      <c r="OS279" s="141"/>
      <c r="OT279" s="141"/>
      <c r="OU279" s="141"/>
      <c r="OV279" s="141"/>
      <c r="OW279" s="141"/>
      <c r="OX279" s="141"/>
      <c r="OY279" s="141"/>
      <c r="OZ279" s="141"/>
      <c r="PA279" s="141"/>
      <c r="PB279" s="141"/>
      <c r="PC279" s="141"/>
      <c r="PD279" s="141"/>
      <c r="PE279" s="141"/>
      <c r="PF279" s="141"/>
      <c r="PG279" s="141"/>
      <c r="PH279" s="141"/>
      <c r="PI279" s="141"/>
      <c r="PJ279" s="141"/>
      <c r="PK279" s="141"/>
      <c r="PL279" s="141"/>
      <c r="PM279" s="141"/>
      <c r="PN279" s="141"/>
      <c r="PO279" s="141"/>
      <c r="PP279" s="141"/>
      <c r="PQ279" s="141"/>
      <c r="PR279" s="141"/>
      <c r="PS279" s="141"/>
      <c r="PT279" s="141"/>
      <c r="PU279" s="141"/>
      <c r="PV279" s="141"/>
      <c r="PW279" s="141"/>
      <c r="PX279" s="141"/>
      <c r="PY279" s="141"/>
      <c r="PZ279" s="141"/>
      <c r="QA279" s="141"/>
      <c r="QB279" s="141"/>
      <c r="QC279" s="141"/>
      <c r="QD279" s="141"/>
      <c r="QE279" s="141"/>
      <c r="QF279" s="141"/>
      <c r="QG279" s="141"/>
      <c r="QH279" s="141"/>
      <c r="QI279" s="141"/>
      <c r="QJ279" s="141"/>
      <c r="QK279" s="141"/>
      <c r="QL279" s="141"/>
      <c r="QM279" s="141"/>
      <c r="QN279" s="141"/>
      <c r="QO279" s="141"/>
      <c r="QP279" s="141"/>
      <c r="QQ279" s="141"/>
      <c r="QR279" s="141"/>
      <c r="QS279" s="141"/>
      <c r="QT279" s="141"/>
      <c r="QU279" s="141"/>
      <c r="QV279" s="141"/>
      <c r="QW279" s="141"/>
      <c r="QX279" s="141"/>
      <c r="QY279" s="141"/>
      <c r="QZ279" s="141"/>
      <c r="RA279" s="141"/>
      <c r="RB279" s="141"/>
      <c r="RC279" s="141"/>
      <c r="RD279" s="141"/>
      <c r="RE279" s="141"/>
      <c r="RF279" s="141"/>
      <c r="RG279" s="141"/>
      <c r="RH279" s="141"/>
      <c r="RI279" s="141"/>
      <c r="RJ279" s="141"/>
      <c r="RK279" s="141"/>
      <c r="RL279" s="141"/>
      <c r="RM279" s="141"/>
      <c r="RN279" s="141"/>
      <c r="RO279" s="141"/>
      <c r="RP279" s="141"/>
      <c r="RQ279" s="141"/>
      <c r="RR279" s="141"/>
      <c r="RS279" s="141"/>
      <c r="RT279" s="141"/>
      <c r="RU279" s="141"/>
      <c r="RV279" s="141"/>
      <c r="RW279" s="141"/>
      <c r="RX279" s="141"/>
      <c r="RY279" s="141"/>
      <c r="RZ279" s="141"/>
      <c r="SA279" s="141"/>
      <c r="SB279" s="141"/>
      <c r="SC279" s="141"/>
      <c r="SD279" s="141"/>
      <c r="SE279" s="141"/>
      <c r="SF279" s="141"/>
      <c r="SG279" s="141"/>
      <c r="SH279" s="141"/>
      <c r="SI279" s="141"/>
      <c r="SJ279" s="141"/>
      <c r="SK279" s="141"/>
      <c r="SL279" s="141"/>
      <c r="SM279" s="141"/>
      <c r="SN279" s="141"/>
      <c r="SO279" s="141"/>
      <c r="SP279" s="141"/>
      <c r="SQ279" s="141"/>
      <c r="SR279" s="141"/>
      <c r="SS279" s="141"/>
      <c r="ST279" s="141"/>
      <c r="SU279" s="141"/>
      <c r="SV279" s="141"/>
      <c r="SW279" s="141"/>
      <c r="SX279" s="141"/>
      <c r="SY279" s="141"/>
      <c r="SZ279" s="141"/>
      <c r="TA279" s="141"/>
      <c r="TB279" s="141"/>
      <c r="TC279" s="141"/>
      <c r="TD279" s="141"/>
      <c r="TE279" s="141"/>
      <c r="TF279" s="141"/>
      <c r="TG279" s="141"/>
      <c r="TH279" s="141"/>
      <c r="TI279" s="141"/>
      <c r="TJ279" s="141"/>
      <c r="TK279" s="141"/>
      <c r="TL279" s="141"/>
      <c r="TM279" s="141"/>
      <c r="TN279" s="141"/>
      <c r="TO279" s="141"/>
      <c r="TP279" s="141"/>
      <c r="TQ279" s="141"/>
      <c r="TR279" s="141"/>
      <c r="TS279" s="141"/>
      <c r="TT279" s="141"/>
      <c r="TU279" s="141"/>
      <c r="TV279" s="141"/>
      <c r="TW279" s="141"/>
      <c r="TX279" s="141"/>
      <c r="TY279" s="141"/>
      <c r="TZ279" s="141"/>
      <c r="UA279" s="141"/>
      <c r="UB279" s="141"/>
      <c r="UC279" s="141"/>
      <c r="UD279" s="141"/>
      <c r="UE279" s="148"/>
    </row>
    <row r="280" s="35" customFormat="1" ht="13" customHeight="1" spans="1:551">
      <c r="A280" s="68">
        <v>275</v>
      </c>
      <c r="B280" s="70" t="s">
        <v>406</v>
      </c>
      <c r="C280" s="64" t="s">
        <v>15</v>
      </c>
      <c r="D280" s="136">
        <v>9</v>
      </c>
      <c r="E280" s="136" t="s">
        <v>300</v>
      </c>
      <c r="F280" s="71">
        <v>1094.31</v>
      </c>
      <c r="G280" s="137">
        <v>1519.39</v>
      </c>
      <c r="H280" s="119"/>
      <c r="I280" s="108">
        <f t="shared" si="9"/>
        <v>2613.7</v>
      </c>
      <c r="J280" s="146"/>
      <c r="K280" s="137" t="s">
        <v>407</v>
      </c>
      <c r="L280" s="141"/>
      <c r="M280" s="141"/>
      <c r="N280" s="141"/>
      <c r="O280" s="141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  <c r="Z280" s="141"/>
      <c r="AA280" s="141"/>
      <c r="AB280" s="141"/>
      <c r="AC280" s="141"/>
      <c r="AD280" s="141"/>
      <c r="AE280" s="141"/>
      <c r="AF280" s="141"/>
      <c r="AG280" s="141"/>
      <c r="AH280" s="141"/>
      <c r="AI280" s="141"/>
      <c r="AJ280" s="141"/>
      <c r="AK280" s="141"/>
      <c r="AL280" s="141"/>
      <c r="AM280" s="141"/>
      <c r="AN280" s="141"/>
      <c r="AO280" s="141"/>
      <c r="AP280" s="141"/>
      <c r="AQ280" s="141"/>
      <c r="AR280" s="141"/>
      <c r="AS280" s="141"/>
      <c r="AT280" s="141"/>
      <c r="AU280" s="141"/>
      <c r="AV280" s="141"/>
      <c r="AW280" s="141"/>
      <c r="AX280" s="141"/>
      <c r="AY280" s="141"/>
      <c r="AZ280" s="141"/>
      <c r="BA280" s="141"/>
      <c r="BB280" s="141"/>
      <c r="BC280" s="141"/>
      <c r="BD280" s="141"/>
      <c r="BE280" s="141"/>
      <c r="BF280" s="141"/>
      <c r="BG280" s="141"/>
      <c r="BH280" s="141"/>
      <c r="BI280" s="141"/>
      <c r="BJ280" s="141"/>
      <c r="BK280" s="141"/>
      <c r="BL280" s="141"/>
      <c r="BM280" s="141"/>
      <c r="BN280" s="141"/>
      <c r="BO280" s="141"/>
      <c r="BP280" s="141"/>
      <c r="BQ280" s="141"/>
      <c r="BR280" s="141"/>
      <c r="BS280" s="141"/>
      <c r="BT280" s="141"/>
      <c r="BU280" s="141"/>
      <c r="BV280" s="141"/>
      <c r="BW280" s="141"/>
      <c r="BX280" s="141"/>
      <c r="BY280" s="141"/>
      <c r="BZ280" s="141"/>
      <c r="CA280" s="141"/>
      <c r="CB280" s="141"/>
      <c r="CC280" s="141"/>
      <c r="CD280" s="141"/>
      <c r="CE280" s="141"/>
      <c r="CF280" s="141"/>
      <c r="CG280" s="141"/>
      <c r="CH280" s="141"/>
      <c r="CI280" s="141"/>
      <c r="CJ280" s="141"/>
      <c r="CK280" s="141"/>
      <c r="CL280" s="141"/>
      <c r="CM280" s="141"/>
      <c r="CN280" s="141"/>
      <c r="CO280" s="141"/>
      <c r="CP280" s="141"/>
      <c r="CQ280" s="141"/>
      <c r="CR280" s="141"/>
      <c r="CS280" s="141"/>
      <c r="CT280" s="141"/>
      <c r="CU280" s="141"/>
      <c r="CV280" s="141"/>
      <c r="CW280" s="141"/>
      <c r="CX280" s="141"/>
      <c r="CY280" s="141"/>
      <c r="CZ280" s="141"/>
      <c r="DA280" s="141"/>
      <c r="DB280" s="141"/>
      <c r="DC280" s="141"/>
      <c r="DD280" s="141"/>
      <c r="DE280" s="141"/>
      <c r="DF280" s="141"/>
      <c r="DG280" s="141"/>
      <c r="DH280" s="141"/>
      <c r="DI280" s="141"/>
      <c r="DJ280" s="141"/>
      <c r="DK280" s="141"/>
      <c r="DL280" s="141"/>
      <c r="DM280" s="141"/>
      <c r="DN280" s="141"/>
      <c r="DO280" s="141"/>
      <c r="DP280" s="141"/>
      <c r="DQ280" s="141"/>
      <c r="DR280" s="141"/>
      <c r="DS280" s="141"/>
      <c r="DT280" s="141"/>
      <c r="DU280" s="141"/>
      <c r="DV280" s="141"/>
      <c r="DW280" s="141"/>
      <c r="DX280" s="141"/>
      <c r="DY280" s="141"/>
      <c r="DZ280" s="141"/>
      <c r="EA280" s="141"/>
      <c r="EB280" s="141"/>
      <c r="EC280" s="141"/>
      <c r="ED280" s="141"/>
      <c r="EE280" s="141"/>
      <c r="EF280" s="141"/>
      <c r="EG280" s="141"/>
      <c r="EH280" s="141"/>
      <c r="EI280" s="141"/>
      <c r="EJ280" s="141"/>
      <c r="EK280" s="141"/>
      <c r="EL280" s="141"/>
      <c r="EM280" s="141"/>
      <c r="EN280" s="141"/>
      <c r="EO280" s="141"/>
      <c r="EP280" s="141"/>
      <c r="EQ280" s="141"/>
      <c r="ER280" s="141"/>
      <c r="ES280" s="141"/>
      <c r="ET280" s="141"/>
      <c r="EU280" s="141"/>
      <c r="EV280" s="141"/>
      <c r="EW280" s="141"/>
      <c r="EX280" s="141"/>
      <c r="EY280" s="141"/>
      <c r="EZ280" s="141"/>
      <c r="FA280" s="141"/>
      <c r="FB280" s="141"/>
      <c r="FC280" s="141"/>
      <c r="FD280" s="141"/>
      <c r="FE280" s="141"/>
      <c r="FF280" s="141"/>
      <c r="FG280" s="141"/>
      <c r="FH280" s="141"/>
      <c r="FI280" s="141"/>
      <c r="FJ280" s="141"/>
      <c r="FK280" s="141"/>
      <c r="FL280" s="141"/>
      <c r="FM280" s="141"/>
      <c r="FN280" s="141"/>
      <c r="FO280" s="141"/>
      <c r="FP280" s="141"/>
      <c r="FQ280" s="141"/>
      <c r="FR280" s="141"/>
      <c r="FS280" s="141"/>
      <c r="FT280" s="141"/>
      <c r="FU280" s="141"/>
      <c r="FV280" s="141"/>
      <c r="FW280" s="141"/>
      <c r="FX280" s="141"/>
      <c r="FY280" s="141"/>
      <c r="FZ280" s="141"/>
      <c r="GA280" s="141"/>
      <c r="GB280" s="141"/>
      <c r="GC280" s="141"/>
      <c r="GD280" s="141"/>
      <c r="GE280" s="141"/>
      <c r="GF280" s="141"/>
      <c r="GG280" s="141"/>
      <c r="GH280" s="141"/>
      <c r="GI280" s="141"/>
      <c r="GJ280" s="141"/>
      <c r="GK280" s="141"/>
      <c r="GL280" s="141"/>
      <c r="GM280" s="141"/>
      <c r="GN280" s="141"/>
      <c r="GO280" s="141"/>
      <c r="GP280" s="141"/>
      <c r="GQ280" s="141"/>
      <c r="GR280" s="141"/>
      <c r="GS280" s="141"/>
      <c r="GT280" s="141"/>
      <c r="GU280" s="141"/>
      <c r="GV280" s="141"/>
      <c r="GW280" s="141"/>
      <c r="GX280" s="141"/>
      <c r="GY280" s="141"/>
      <c r="GZ280" s="141"/>
      <c r="HA280" s="141"/>
      <c r="HB280" s="141"/>
      <c r="HC280" s="141"/>
      <c r="HD280" s="141"/>
      <c r="HE280" s="141"/>
      <c r="HF280" s="141"/>
      <c r="HG280" s="141"/>
      <c r="HH280" s="141"/>
      <c r="HI280" s="141"/>
      <c r="HJ280" s="141"/>
      <c r="HK280" s="141"/>
      <c r="HL280" s="141"/>
      <c r="HM280" s="141"/>
      <c r="HN280" s="141"/>
      <c r="HO280" s="141"/>
      <c r="HP280" s="141"/>
      <c r="HQ280" s="141"/>
      <c r="HR280" s="141"/>
      <c r="HS280" s="141"/>
      <c r="HT280" s="141"/>
      <c r="HU280" s="141"/>
      <c r="HV280" s="141"/>
      <c r="HW280" s="141"/>
      <c r="HX280" s="141"/>
      <c r="HY280" s="141"/>
      <c r="HZ280" s="141"/>
      <c r="IA280" s="141"/>
      <c r="IB280" s="141"/>
      <c r="IC280" s="141"/>
      <c r="ID280" s="141"/>
      <c r="IE280" s="141"/>
      <c r="IF280" s="141"/>
      <c r="IG280" s="141"/>
      <c r="IH280" s="141"/>
      <c r="II280" s="141"/>
      <c r="IJ280" s="141"/>
      <c r="IK280" s="141"/>
      <c r="IL280" s="141"/>
      <c r="IM280" s="141"/>
      <c r="IN280" s="141"/>
      <c r="IO280" s="141"/>
      <c r="IP280" s="141"/>
      <c r="IQ280" s="141"/>
      <c r="IR280" s="141"/>
      <c r="IS280" s="141"/>
      <c r="IT280" s="141"/>
      <c r="IU280" s="141"/>
      <c r="IV280" s="141"/>
      <c r="IW280" s="141"/>
      <c r="IX280" s="141"/>
      <c r="IY280" s="141"/>
      <c r="IZ280" s="141"/>
      <c r="JA280" s="141"/>
      <c r="JB280" s="141"/>
      <c r="JC280" s="141"/>
      <c r="JD280" s="141"/>
      <c r="JE280" s="141"/>
      <c r="JF280" s="141"/>
      <c r="JG280" s="141"/>
      <c r="JH280" s="141"/>
      <c r="JI280" s="141"/>
      <c r="JJ280" s="141"/>
      <c r="JK280" s="141"/>
      <c r="JL280" s="141"/>
      <c r="JM280" s="141"/>
      <c r="JN280" s="141"/>
      <c r="JO280" s="141"/>
      <c r="JP280" s="141"/>
      <c r="JQ280" s="141"/>
      <c r="JR280" s="141"/>
      <c r="JS280" s="141"/>
      <c r="JT280" s="141"/>
      <c r="JU280" s="141"/>
      <c r="JV280" s="141"/>
      <c r="JW280" s="141"/>
      <c r="JX280" s="141"/>
      <c r="JY280" s="141"/>
      <c r="JZ280" s="141"/>
      <c r="KA280" s="141"/>
      <c r="KB280" s="141"/>
      <c r="KC280" s="141"/>
      <c r="KD280" s="141"/>
      <c r="KE280" s="141"/>
      <c r="KF280" s="141"/>
      <c r="KG280" s="141"/>
      <c r="KH280" s="141"/>
      <c r="KI280" s="141"/>
      <c r="KJ280" s="141"/>
      <c r="KK280" s="141"/>
      <c r="KL280" s="141"/>
      <c r="KM280" s="141"/>
      <c r="KN280" s="141"/>
      <c r="KO280" s="141"/>
      <c r="KP280" s="141"/>
      <c r="KQ280" s="141"/>
      <c r="KR280" s="141"/>
      <c r="KS280" s="141"/>
      <c r="KT280" s="141"/>
      <c r="KU280" s="141"/>
      <c r="KV280" s="141"/>
      <c r="KW280" s="141"/>
      <c r="KX280" s="141"/>
      <c r="KY280" s="141"/>
      <c r="KZ280" s="141"/>
      <c r="LA280" s="141"/>
      <c r="LB280" s="141"/>
      <c r="LC280" s="141"/>
      <c r="LD280" s="141"/>
      <c r="LE280" s="141"/>
      <c r="LF280" s="141"/>
      <c r="LG280" s="141"/>
      <c r="LH280" s="141"/>
      <c r="LI280" s="141"/>
      <c r="LJ280" s="141"/>
      <c r="LK280" s="141"/>
      <c r="LL280" s="141"/>
      <c r="LM280" s="141"/>
      <c r="LN280" s="141"/>
      <c r="LO280" s="141"/>
      <c r="LP280" s="141"/>
      <c r="LQ280" s="141"/>
      <c r="LR280" s="141"/>
      <c r="LS280" s="141"/>
      <c r="LT280" s="141"/>
      <c r="LU280" s="141"/>
      <c r="LV280" s="141"/>
      <c r="LW280" s="141"/>
      <c r="LX280" s="141"/>
      <c r="LY280" s="141"/>
      <c r="LZ280" s="141"/>
      <c r="MA280" s="141"/>
      <c r="MB280" s="141"/>
      <c r="MC280" s="141"/>
      <c r="MD280" s="141"/>
      <c r="ME280" s="141"/>
      <c r="MF280" s="141"/>
      <c r="MG280" s="141"/>
      <c r="MH280" s="141"/>
      <c r="MI280" s="141"/>
      <c r="MJ280" s="141"/>
      <c r="MK280" s="141"/>
      <c r="ML280" s="141"/>
      <c r="MM280" s="141"/>
      <c r="MN280" s="141"/>
      <c r="MO280" s="141"/>
      <c r="MP280" s="141"/>
      <c r="MQ280" s="141"/>
      <c r="MR280" s="141"/>
      <c r="MS280" s="141"/>
      <c r="MT280" s="141"/>
      <c r="MU280" s="141"/>
      <c r="MV280" s="141"/>
      <c r="MW280" s="141"/>
      <c r="MX280" s="141"/>
      <c r="MY280" s="141"/>
      <c r="MZ280" s="141"/>
      <c r="NA280" s="141"/>
      <c r="NB280" s="141"/>
      <c r="NC280" s="141"/>
      <c r="ND280" s="141"/>
      <c r="NE280" s="141"/>
      <c r="NF280" s="141"/>
      <c r="NG280" s="141"/>
      <c r="NH280" s="141"/>
      <c r="NI280" s="141"/>
      <c r="NJ280" s="141"/>
      <c r="NK280" s="141"/>
      <c r="NL280" s="141"/>
      <c r="NM280" s="141"/>
      <c r="NN280" s="141"/>
      <c r="NO280" s="141"/>
      <c r="NP280" s="141"/>
      <c r="NQ280" s="141"/>
      <c r="NR280" s="141"/>
      <c r="NS280" s="141"/>
      <c r="NT280" s="141"/>
      <c r="NU280" s="141"/>
      <c r="NV280" s="141"/>
      <c r="NW280" s="141"/>
      <c r="NX280" s="141"/>
      <c r="NY280" s="141"/>
      <c r="NZ280" s="141"/>
      <c r="OA280" s="141"/>
      <c r="OB280" s="141"/>
      <c r="OC280" s="141"/>
      <c r="OD280" s="141"/>
      <c r="OE280" s="141"/>
      <c r="OF280" s="141"/>
      <c r="OG280" s="141"/>
      <c r="OH280" s="141"/>
      <c r="OI280" s="141"/>
      <c r="OJ280" s="141"/>
      <c r="OK280" s="141"/>
      <c r="OL280" s="141"/>
      <c r="OM280" s="141"/>
      <c r="ON280" s="141"/>
      <c r="OO280" s="141"/>
      <c r="OP280" s="141"/>
      <c r="OQ280" s="141"/>
      <c r="OR280" s="141"/>
      <c r="OS280" s="141"/>
      <c r="OT280" s="141"/>
      <c r="OU280" s="141"/>
      <c r="OV280" s="141"/>
      <c r="OW280" s="141"/>
      <c r="OX280" s="141"/>
      <c r="OY280" s="141"/>
      <c r="OZ280" s="141"/>
      <c r="PA280" s="141"/>
      <c r="PB280" s="141"/>
      <c r="PC280" s="141"/>
      <c r="PD280" s="141"/>
      <c r="PE280" s="141"/>
      <c r="PF280" s="141"/>
      <c r="PG280" s="141"/>
      <c r="PH280" s="141"/>
      <c r="PI280" s="141"/>
      <c r="PJ280" s="141"/>
      <c r="PK280" s="141"/>
      <c r="PL280" s="141"/>
      <c r="PM280" s="141"/>
      <c r="PN280" s="141"/>
      <c r="PO280" s="141"/>
      <c r="PP280" s="141"/>
      <c r="PQ280" s="141"/>
      <c r="PR280" s="141"/>
      <c r="PS280" s="141"/>
      <c r="PT280" s="141"/>
      <c r="PU280" s="141"/>
      <c r="PV280" s="141"/>
      <c r="PW280" s="141"/>
      <c r="PX280" s="141"/>
      <c r="PY280" s="141"/>
      <c r="PZ280" s="141"/>
      <c r="QA280" s="141"/>
      <c r="QB280" s="141"/>
      <c r="QC280" s="141"/>
      <c r="QD280" s="141"/>
      <c r="QE280" s="141"/>
      <c r="QF280" s="141"/>
      <c r="QG280" s="141"/>
      <c r="QH280" s="141"/>
      <c r="QI280" s="141"/>
      <c r="QJ280" s="141"/>
      <c r="QK280" s="141"/>
      <c r="QL280" s="141"/>
      <c r="QM280" s="141"/>
      <c r="QN280" s="141"/>
      <c r="QO280" s="141"/>
      <c r="QP280" s="141"/>
      <c r="QQ280" s="141"/>
      <c r="QR280" s="141"/>
      <c r="QS280" s="141"/>
      <c r="QT280" s="141"/>
      <c r="QU280" s="141"/>
      <c r="QV280" s="141"/>
      <c r="QW280" s="141"/>
      <c r="QX280" s="141"/>
      <c r="QY280" s="141"/>
      <c r="QZ280" s="141"/>
      <c r="RA280" s="141"/>
      <c r="RB280" s="141"/>
      <c r="RC280" s="141"/>
      <c r="RD280" s="141"/>
      <c r="RE280" s="141"/>
      <c r="RF280" s="141"/>
      <c r="RG280" s="141"/>
      <c r="RH280" s="141"/>
      <c r="RI280" s="141"/>
      <c r="RJ280" s="141"/>
      <c r="RK280" s="141"/>
      <c r="RL280" s="141"/>
      <c r="RM280" s="141"/>
      <c r="RN280" s="141"/>
      <c r="RO280" s="141"/>
      <c r="RP280" s="141"/>
      <c r="RQ280" s="141"/>
      <c r="RR280" s="141"/>
      <c r="RS280" s="141"/>
      <c r="RT280" s="141"/>
      <c r="RU280" s="141"/>
      <c r="RV280" s="141"/>
      <c r="RW280" s="141"/>
      <c r="RX280" s="141"/>
      <c r="RY280" s="141"/>
      <c r="RZ280" s="141"/>
      <c r="SA280" s="141"/>
      <c r="SB280" s="141"/>
      <c r="SC280" s="141"/>
      <c r="SD280" s="141"/>
      <c r="SE280" s="141"/>
      <c r="SF280" s="141"/>
      <c r="SG280" s="141"/>
      <c r="SH280" s="141"/>
      <c r="SI280" s="141"/>
      <c r="SJ280" s="141"/>
      <c r="SK280" s="141"/>
      <c r="SL280" s="141"/>
      <c r="SM280" s="141"/>
      <c r="SN280" s="141"/>
      <c r="SO280" s="141"/>
      <c r="SP280" s="141"/>
      <c r="SQ280" s="141"/>
      <c r="SR280" s="141"/>
      <c r="SS280" s="141"/>
      <c r="ST280" s="141"/>
      <c r="SU280" s="141"/>
      <c r="SV280" s="141"/>
      <c r="SW280" s="141"/>
      <c r="SX280" s="141"/>
      <c r="SY280" s="141"/>
      <c r="SZ280" s="141"/>
      <c r="TA280" s="141"/>
      <c r="TB280" s="141"/>
      <c r="TC280" s="141"/>
      <c r="TD280" s="141"/>
      <c r="TE280" s="141"/>
      <c r="TF280" s="141"/>
      <c r="TG280" s="141"/>
      <c r="TH280" s="141"/>
      <c r="TI280" s="141"/>
      <c r="TJ280" s="141"/>
      <c r="TK280" s="141"/>
      <c r="TL280" s="141"/>
      <c r="TM280" s="141"/>
      <c r="TN280" s="141"/>
      <c r="TO280" s="141"/>
      <c r="TP280" s="141"/>
      <c r="TQ280" s="141"/>
      <c r="TR280" s="141"/>
      <c r="TS280" s="141"/>
      <c r="TT280" s="141"/>
      <c r="TU280" s="141"/>
      <c r="TV280" s="141"/>
      <c r="TW280" s="141"/>
      <c r="TX280" s="141"/>
      <c r="TY280" s="141"/>
      <c r="TZ280" s="141"/>
      <c r="UA280" s="141"/>
      <c r="UB280" s="141"/>
      <c r="UC280" s="141"/>
      <c r="UD280" s="141"/>
      <c r="UE280" s="148"/>
    </row>
    <row r="281" s="35" customFormat="1" ht="13" customHeight="1" spans="1:551">
      <c r="A281" s="68">
        <v>276</v>
      </c>
      <c r="B281" s="70" t="s">
        <v>408</v>
      </c>
      <c r="C281" s="64" t="s">
        <v>15</v>
      </c>
      <c r="D281" s="136">
        <v>9</v>
      </c>
      <c r="E281" s="136" t="s">
        <v>300</v>
      </c>
      <c r="F281" s="71">
        <v>1094.31</v>
      </c>
      <c r="G281" s="137">
        <v>1519.39</v>
      </c>
      <c r="H281" s="119">
        <v>2350</v>
      </c>
      <c r="I281" s="108">
        <f t="shared" si="9"/>
        <v>4963.7</v>
      </c>
      <c r="J281" s="146"/>
      <c r="K281" s="137" t="s">
        <v>375</v>
      </c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  <c r="AA281" s="141"/>
      <c r="AB281" s="141"/>
      <c r="AC281" s="141"/>
      <c r="AD281" s="141"/>
      <c r="AE281" s="141"/>
      <c r="AF281" s="141"/>
      <c r="AG281" s="141"/>
      <c r="AH281" s="141"/>
      <c r="AI281" s="141"/>
      <c r="AJ281" s="141"/>
      <c r="AK281" s="141"/>
      <c r="AL281" s="141"/>
      <c r="AM281" s="141"/>
      <c r="AN281" s="141"/>
      <c r="AO281" s="141"/>
      <c r="AP281" s="141"/>
      <c r="AQ281" s="141"/>
      <c r="AR281" s="141"/>
      <c r="AS281" s="141"/>
      <c r="AT281" s="141"/>
      <c r="AU281" s="141"/>
      <c r="AV281" s="141"/>
      <c r="AW281" s="141"/>
      <c r="AX281" s="141"/>
      <c r="AY281" s="141"/>
      <c r="AZ281" s="141"/>
      <c r="BA281" s="141"/>
      <c r="BB281" s="141"/>
      <c r="BC281" s="141"/>
      <c r="BD281" s="141"/>
      <c r="BE281" s="141"/>
      <c r="BF281" s="141"/>
      <c r="BG281" s="141"/>
      <c r="BH281" s="141"/>
      <c r="BI281" s="141"/>
      <c r="BJ281" s="141"/>
      <c r="BK281" s="141"/>
      <c r="BL281" s="141"/>
      <c r="BM281" s="141"/>
      <c r="BN281" s="141"/>
      <c r="BO281" s="141"/>
      <c r="BP281" s="141"/>
      <c r="BQ281" s="141"/>
      <c r="BR281" s="141"/>
      <c r="BS281" s="141"/>
      <c r="BT281" s="141"/>
      <c r="BU281" s="141"/>
      <c r="BV281" s="141"/>
      <c r="BW281" s="141"/>
      <c r="BX281" s="141"/>
      <c r="BY281" s="141"/>
      <c r="BZ281" s="141"/>
      <c r="CA281" s="141"/>
      <c r="CB281" s="141"/>
      <c r="CC281" s="141"/>
      <c r="CD281" s="141"/>
      <c r="CE281" s="141"/>
      <c r="CF281" s="141"/>
      <c r="CG281" s="141"/>
      <c r="CH281" s="141"/>
      <c r="CI281" s="141"/>
      <c r="CJ281" s="141"/>
      <c r="CK281" s="141"/>
      <c r="CL281" s="141"/>
      <c r="CM281" s="141"/>
      <c r="CN281" s="141"/>
      <c r="CO281" s="141"/>
      <c r="CP281" s="141"/>
      <c r="CQ281" s="141"/>
      <c r="CR281" s="141"/>
      <c r="CS281" s="141"/>
      <c r="CT281" s="141"/>
      <c r="CU281" s="141"/>
      <c r="CV281" s="141"/>
      <c r="CW281" s="141"/>
      <c r="CX281" s="141"/>
      <c r="CY281" s="141"/>
      <c r="CZ281" s="141"/>
      <c r="DA281" s="141"/>
      <c r="DB281" s="141"/>
      <c r="DC281" s="141"/>
      <c r="DD281" s="141"/>
      <c r="DE281" s="141"/>
      <c r="DF281" s="141"/>
      <c r="DG281" s="141"/>
      <c r="DH281" s="141"/>
      <c r="DI281" s="141"/>
      <c r="DJ281" s="141"/>
      <c r="DK281" s="141"/>
      <c r="DL281" s="141"/>
      <c r="DM281" s="141"/>
      <c r="DN281" s="141"/>
      <c r="DO281" s="141"/>
      <c r="DP281" s="141"/>
      <c r="DQ281" s="141"/>
      <c r="DR281" s="141"/>
      <c r="DS281" s="141"/>
      <c r="DT281" s="141"/>
      <c r="DU281" s="141"/>
      <c r="DV281" s="141"/>
      <c r="DW281" s="141"/>
      <c r="DX281" s="141"/>
      <c r="DY281" s="141"/>
      <c r="DZ281" s="141"/>
      <c r="EA281" s="141"/>
      <c r="EB281" s="141"/>
      <c r="EC281" s="141"/>
      <c r="ED281" s="141"/>
      <c r="EE281" s="141"/>
      <c r="EF281" s="141"/>
      <c r="EG281" s="141"/>
      <c r="EH281" s="141"/>
      <c r="EI281" s="141"/>
      <c r="EJ281" s="141"/>
      <c r="EK281" s="141"/>
      <c r="EL281" s="141"/>
      <c r="EM281" s="141"/>
      <c r="EN281" s="141"/>
      <c r="EO281" s="141"/>
      <c r="EP281" s="141"/>
      <c r="EQ281" s="141"/>
      <c r="ER281" s="141"/>
      <c r="ES281" s="141"/>
      <c r="ET281" s="141"/>
      <c r="EU281" s="141"/>
      <c r="EV281" s="141"/>
      <c r="EW281" s="141"/>
      <c r="EX281" s="141"/>
      <c r="EY281" s="141"/>
      <c r="EZ281" s="141"/>
      <c r="FA281" s="141"/>
      <c r="FB281" s="141"/>
      <c r="FC281" s="141"/>
      <c r="FD281" s="141"/>
      <c r="FE281" s="141"/>
      <c r="FF281" s="141"/>
      <c r="FG281" s="141"/>
      <c r="FH281" s="141"/>
      <c r="FI281" s="141"/>
      <c r="FJ281" s="141"/>
      <c r="FK281" s="141"/>
      <c r="FL281" s="141"/>
      <c r="FM281" s="141"/>
      <c r="FN281" s="141"/>
      <c r="FO281" s="141"/>
      <c r="FP281" s="141"/>
      <c r="FQ281" s="141"/>
      <c r="FR281" s="141"/>
      <c r="FS281" s="141"/>
      <c r="FT281" s="141"/>
      <c r="FU281" s="141"/>
      <c r="FV281" s="141"/>
      <c r="FW281" s="141"/>
      <c r="FX281" s="141"/>
      <c r="FY281" s="141"/>
      <c r="FZ281" s="141"/>
      <c r="GA281" s="141"/>
      <c r="GB281" s="141"/>
      <c r="GC281" s="141"/>
      <c r="GD281" s="141"/>
      <c r="GE281" s="141"/>
      <c r="GF281" s="141"/>
      <c r="GG281" s="141"/>
      <c r="GH281" s="141"/>
      <c r="GI281" s="141"/>
      <c r="GJ281" s="141"/>
      <c r="GK281" s="141"/>
      <c r="GL281" s="141"/>
      <c r="GM281" s="141"/>
      <c r="GN281" s="141"/>
      <c r="GO281" s="141"/>
      <c r="GP281" s="141"/>
      <c r="GQ281" s="141"/>
      <c r="GR281" s="141"/>
      <c r="GS281" s="141"/>
      <c r="GT281" s="141"/>
      <c r="GU281" s="141"/>
      <c r="GV281" s="141"/>
      <c r="GW281" s="141"/>
      <c r="GX281" s="141"/>
      <c r="GY281" s="141"/>
      <c r="GZ281" s="141"/>
      <c r="HA281" s="141"/>
      <c r="HB281" s="141"/>
      <c r="HC281" s="141"/>
      <c r="HD281" s="141"/>
      <c r="HE281" s="141"/>
      <c r="HF281" s="141"/>
      <c r="HG281" s="141"/>
      <c r="HH281" s="141"/>
      <c r="HI281" s="141"/>
      <c r="HJ281" s="141"/>
      <c r="HK281" s="141"/>
      <c r="HL281" s="141"/>
      <c r="HM281" s="141"/>
      <c r="HN281" s="141"/>
      <c r="HO281" s="141"/>
      <c r="HP281" s="141"/>
      <c r="HQ281" s="141"/>
      <c r="HR281" s="141"/>
      <c r="HS281" s="141"/>
      <c r="HT281" s="141"/>
      <c r="HU281" s="141"/>
      <c r="HV281" s="141"/>
      <c r="HW281" s="141"/>
      <c r="HX281" s="141"/>
      <c r="HY281" s="141"/>
      <c r="HZ281" s="141"/>
      <c r="IA281" s="141"/>
      <c r="IB281" s="141"/>
      <c r="IC281" s="141"/>
      <c r="ID281" s="141"/>
      <c r="IE281" s="141"/>
      <c r="IF281" s="141"/>
      <c r="IG281" s="141"/>
      <c r="IH281" s="141"/>
      <c r="II281" s="141"/>
      <c r="IJ281" s="141"/>
      <c r="IK281" s="141"/>
      <c r="IL281" s="141"/>
      <c r="IM281" s="141"/>
      <c r="IN281" s="141"/>
      <c r="IO281" s="141"/>
      <c r="IP281" s="141"/>
      <c r="IQ281" s="141"/>
      <c r="IR281" s="141"/>
      <c r="IS281" s="141"/>
      <c r="IT281" s="141"/>
      <c r="IU281" s="141"/>
      <c r="IV281" s="141"/>
      <c r="IW281" s="141"/>
      <c r="IX281" s="141"/>
      <c r="IY281" s="141"/>
      <c r="IZ281" s="141"/>
      <c r="JA281" s="141"/>
      <c r="JB281" s="141"/>
      <c r="JC281" s="141"/>
      <c r="JD281" s="141"/>
      <c r="JE281" s="141"/>
      <c r="JF281" s="141"/>
      <c r="JG281" s="141"/>
      <c r="JH281" s="141"/>
      <c r="JI281" s="141"/>
      <c r="JJ281" s="141"/>
      <c r="JK281" s="141"/>
      <c r="JL281" s="141"/>
      <c r="JM281" s="141"/>
      <c r="JN281" s="141"/>
      <c r="JO281" s="141"/>
      <c r="JP281" s="141"/>
      <c r="JQ281" s="141"/>
      <c r="JR281" s="141"/>
      <c r="JS281" s="141"/>
      <c r="JT281" s="141"/>
      <c r="JU281" s="141"/>
      <c r="JV281" s="141"/>
      <c r="JW281" s="141"/>
      <c r="JX281" s="141"/>
      <c r="JY281" s="141"/>
      <c r="JZ281" s="141"/>
      <c r="KA281" s="141"/>
      <c r="KB281" s="141"/>
      <c r="KC281" s="141"/>
      <c r="KD281" s="141"/>
      <c r="KE281" s="141"/>
      <c r="KF281" s="141"/>
      <c r="KG281" s="141"/>
      <c r="KH281" s="141"/>
      <c r="KI281" s="141"/>
      <c r="KJ281" s="141"/>
      <c r="KK281" s="141"/>
      <c r="KL281" s="141"/>
      <c r="KM281" s="141"/>
      <c r="KN281" s="141"/>
      <c r="KO281" s="141"/>
      <c r="KP281" s="141"/>
      <c r="KQ281" s="141"/>
      <c r="KR281" s="141"/>
      <c r="KS281" s="141"/>
      <c r="KT281" s="141"/>
      <c r="KU281" s="141"/>
      <c r="KV281" s="141"/>
      <c r="KW281" s="141"/>
      <c r="KX281" s="141"/>
      <c r="KY281" s="141"/>
      <c r="KZ281" s="141"/>
      <c r="LA281" s="141"/>
      <c r="LB281" s="141"/>
      <c r="LC281" s="141"/>
      <c r="LD281" s="141"/>
      <c r="LE281" s="141"/>
      <c r="LF281" s="141"/>
      <c r="LG281" s="141"/>
      <c r="LH281" s="141"/>
      <c r="LI281" s="141"/>
      <c r="LJ281" s="141"/>
      <c r="LK281" s="141"/>
      <c r="LL281" s="141"/>
      <c r="LM281" s="141"/>
      <c r="LN281" s="141"/>
      <c r="LO281" s="141"/>
      <c r="LP281" s="141"/>
      <c r="LQ281" s="141"/>
      <c r="LR281" s="141"/>
      <c r="LS281" s="141"/>
      <c r="LT281" s="141"/>
      <c r="LU281" s="141"/>
      <c r="LV281" s="141"/>
      <c r="LW281" s="141"/>
      <c r="LX281" s="141"/>
      <c r="LY281" s="141"/>
      <c r="LZ281" s="141"/>
      <c r="MA281" s="141"/>
      <c r="MB281" s="141"/>
      <c r="MC281" s="141"/>
      <c r="MD281" s="141"/>
      <c r="ME281" s="141"/>
      <c r="MF281" s="141"/>
      <c r="MG281" s="141"/>
      <c r="MH281" s="141"/>
      <c r="MI281" s="141"/>
      <c r="MJ281" s="141"/>
      <c r="MK281" s="141"/>
      <c r="ML281" s="141"/>
      <c r="MM281" s="141"/>
      <c r="MN281" s="141"/>
      <c r="MO281" s="141"/>
      <c r="MP281" s="141"/>
      <c r="MQ281" s="141"/>
      <c r="MR281" s="141"/>
      <c r="MS281" s="141"/>
      <c r="MT281" s="141"/>
      <c r="MU281" s="141"/>
      <c r="MV281" s="141"/>
      <c r="MW281" s="141"/>
      <c r="MX281" s="141"/>
      <c r="MY281" s="141"/>
      <c r="MZ281" s="141"/>
      <c r="NA281" s="141"/>
      <c r="NB281" s="141"/>
      <c r="NC281" s="141"/>
      <c r="ND281" s="141"/>
      <c r="NE281" s="141"/>
      <c r="NF281" s="141"/>
      <c r="NG281" s="141"/>
      <c r="NH281" s="141"/>
      <c r="NI281" s="141"/>
      <c r="NJ281" s="141"/>
      <c r="NK281" s="141"/>
      <c r="NL281" s="141"/>
      <c r="NM281" s="141"/>
      <c r="NN281" s="141"/>
      <c r="NO281" s="141"/>
      <c r="NP281" s="141"/>
      <c r="NQ281" s="141"/>
      <c r="NR281" s="141"/>
      <c r="NS281" s="141"/>
      <c r="NT281" s="141"/>
      <c r="NU281" s="141"/>
      <c r="NV281" s="141"/>
      <c r="NW281" s="141"/>
      <c r="NX281" s="141"/>
      <c r="NY281" s="141"/>
      <c r="NZ281" s="141"/>
      <c r="OA281" s="141"/>
      <c r="OB281" s="141"/>
      <c r="OC281" s="141"/>
      <c r="OD281" s="141"/>
      <c r="OE281" s="141"/>
      <c r="OF281" s="141"/>
      <c r="OG281" s="141"/>
      <c r="OH281" s="141"/>
      <c r="OI281" s="141"/>
      <c r="OJ281" s="141"/>
      <c r="OK281" s="141"/>
      <c r="OL281" s="141"/>
      <c r="OM281" s="141"/>
      <c r="ON281" s="141"/>
      <c r="OO281" s="141"/>
      <c r="OP281" s="141"/>
      <c r="OQ281" s="141"/>
      <c r="OR281" s="141"/>
      <c r="OS281" s="141"/>
      <c r="OT281" s="141"/>
      <c r="OU281" s="141"/>
      <c r="OV281" s="141"/>
      <c r="OW281" s="141"/>
      <c r="OX281" s="141"/>
      <c r="OY281" s="141"/>
      <c r="OZ281" s="141"/>
      <c r="PA281" s="141"/>
      <c r="PB281" s="141"/>
      <c r="PC281" s="141"/>
      <c r="PD281" s="141"/>
      <c r="PE281" s="141"/>
      <c r="PF281" s="141"/>
      <c r="PG281" s="141"/>
      <c r="PH281" s="141"/>
      <c r="PI281" s="141"/>
      <c r="PJ281" s="141"/>
      <c r="PK281" s="141"/>
      <c r="PL281" s="141"/>
      <c r="PM281" s="141"/>
      <c r="PN281" s="141"/>
      <c r="PO281" s="141"/>
      <c r="PP281" s="141"/>
      <c r="PQ281" s="141"/>
      <c r="PR281" s="141"/>
      <c r="PS281" s="141"/>
      <c r="PT281" s="141"/>
      <c r="PU281" s="141"/>
      <c r="PV281" s="141"/>
      <c r="PW281" s="141"/>
      <c r="PX281" s="141"/>
      <c r="PY281" s="141"/>
      <c r="PZ281" s="141"/>
      <c r="QA281" s="141"/>
      <c r="QB281" s="141"/>
      <c r="QC281" s="141"/>
      <c r="QD281" s="141"/>
      <c r="QE281" s="141"/>
      <c r="QF281" s="141"/>
      <c r="QG281" s="141"/>
      <c r="QH281" s="141"/>
      <c r="QI281" s="141"/>
      <c r="QJ281" s="141"/>
      <c r="QK281" s="141"/>
      <c r="QL281" s="141"/>
      <c r="QM281" s="141"/>
      <c r="QN281" s="141"/>
      <c r="QO281" s="141"/>
      <c r="QP281" s="141"/>
      <c r="QQ281" s="141"/>
      <c r="QR281" s="141"/>
      <c r="QS281" s="141"/>
      <c r="QT281" s="141"/>
      <c r="QU281" s="141"/>
      <c r="QV281" s="141"/>
      <c r="QW281" s="141"/>
      <c r="QX281" s="141"/>
      <c r="QY281" s="141"/>
      <c r="QZ281" s="141"/>
      <c r="RA281" s="141"/>
      <c r="RB281" s="141"/>
      <c r="RC281" s="141"/>
      <c r="RD281" s="141"/>
      <c r="RE281" s="141"/>
      <c r="RF281" s="141"/>
      <c r="RG281" s="141"/>
      <c r="RH281" s="141"/>
      <c r="RI281" s="141"/>
      <c r="RJ281" s="141"/>
      <c r="RK281" s="141"/>
      <c r="RL281" s="141"/>
      <c r="RM281" s="141"/>
      <c r="RN281" s="141"/>
      <c r="RO281" s="141"/>
      <c r="RP281" s="141"/>
      <c r="RQ281" s="141"/>
      <c r="RR281" s="141"/>
      <c r="RS281" s="141"/>
      <c r="RT281" s="141"/>
      <c r="RU281" s="141"/>
      <c r="RV281" s="141"/>
      <c r="RW281" s="141"/>
      <c r="RX281" s="141"/>
      <c r="RY281" s="141"/>
      <c r="RZ281" s="141"/>
      <c r="SA281" s="141"/>
      <c r="SB281" s="141"/>
      <c r="SC281" s="141"/>
      <c r="SD281" s="141"/>
      <c r="SE281" s="141"/>
      <c r="SF281" s="141"/>
      <c r="SG281" s="141"/>
      <c r="SH281" s="141"/>
      <c r="SI281" s="141"/>
      <c r="SJ281" s="141"/>
      <c r="SK281" s="141"/>
      <c r="SL281" s="141"/>
      <c r="SM281" s="141"/>
      <c r="SN281" s="141"/>
      <c r="SO281" s="141"/>
      <c r="SP281" s="141"/>
      <c r="SQ281" s="141"/>
      <c r="SR281" s="141"/>
      <c r="SS281" s="141"/>
      <c r="ST281" s="141"/>
      <c r="SU281" s="141"/>
      <c r="SV281" s="141"/>
      <c r="SW281" s="141"/>
      <c r="SX281" s="141"/>
      <c r="SY281" s="141"/>
      <c r="SZ281" s="141"/>
      <c r="TA281" s="141"/>
      <c r="TB281" s="141"/>
      <c r="TC281" s="141"/>
      <c r="TD281" s="141"/>
      <c r="TE281" s="141"/>
      <c r="TF281" s="141"/>
      <c r="TG281" s="141"/>
      <c r="TH281" s="141"/>
      <c r="TI281" s="141"/>
      <c r="TJ281" s="141"/>
      <c r="TK281" s="141"/>
      <c r="TL281" s="141"/>
      <c r="TM281" s="141"/>
      <c r="TN281" s="141"/>
      <c r="TO281" s="141"/>
      <c r="TP281" s="141"/>
      <c r="TQ281" s="141"/>
      <c r="TR281" s="141"/>
      <c r="TS281" s="141"/>
      <c r="TT281" s="141"/>
      <c r="TU281" s="141"/>
      <c r="TV281" s="141"/>
      <c r="TW281" s="141"/>
      <c r="TX281" s="141"/>
      <c r="TY281" s="141"/>
      <c r="TZ281" s="141"/>
      <c r="UA281" s="141"/>
      <c r="UB281" s="141"/>
      <c r="UC281" s="141"/>
      <c r="UD281" s="141"/>
      <c r="UE281" s="148"/>
    </row>
    <row r="282" s="35" customFormat="1" ht="14" customHeight="1" spans="1:551">
      <c r="A282" s="68">
        <v>277</v>
      </c>
      <c r="B282" s="70" t="s">
        <v>409</v>
      </c>
      <c r="C282" s="64" t="s">
        <v>15</v>
      </c>
      <c r="D282" s="136">
        <v>9</v>
      </c>
      <c r="E282" s="136" t="s">
        <v>146</v>
      </c>
      <c r="F282" s="71">
        <v>1094.31</v>
      </c>
      <c r="G282" s="137">
        <v>1519.39</v>
      </c>
      <c r="H282" s="119">
        <v>2350</v>
      </c>
      <c r="I282" s="108">
        <f t="shared" si="9"/>
        <v>4963.7</v>
      </c>
      <c r="J282" s="146"/>
      <c r="K282" s="137" t="s">
        <v>375</v>
      </c>
      <c r="L282" s="141"/>
      <c r="M282" s="141"/>
      <c r="N282" s="141"/>
      <c r="O282" s="141"/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  <c r="Z282" s="141"/>
      <c r="AA282" s="141"/>
      <c r="AB282" s="141"/>
      <c r="AC282" s="141"/>
      <c r="AD282" s="141"/>
      <c r="AE282" s="141"/>
      <c r="AF282" s="141"/>
      <c r="AG282" s="141"/>
      <c r="AH282" s="141"/>
      <c r="AI282" s="141"/>
      <c r="AJ282" s="141"/>
      <c r="AK282" s="141"/>
      <c r="AL282" s="141"/>
      <c r="AM282" s="141"/>
      <c r="AN282" s="141"/>
      <c r="AO282" s="141"/>
      <c r="AP282" s="141"/>
      <c r="AQ282" s="141"/>
      <c r="AR282" s="141"/>
      <c r="AS282" s="141"/>
      <c r="AT282" s="141"/>
      <c r="AU282" s="141"/>
      <c r="AV282" s="141"/>
      <c r="AW282" s="141"/>
      <c r="AX282" s="141"/>
      <c r="AY282" s="141"/>
      <c r="AZ282" s="141"/>
      <c r="BA282" s="141"/>
      <c r="BB282" s="141"/>
      <c r="BC282" s="141"/>
      <c r="BD282" s="141"/>
      <c r="BE282" s="141"/>
      <c r="BF282" s="141"/>
      <c r="BG282" s="141"/>
      <c r="BH282" s="141"/>
      <c r="BI282" s="141"/>
      <c r="BJ282" s="141"/>
      <c r="BK282" s="141"/>
      <c r="BL282" s="141"/>
      <c r="BM282" s="141"/>
      <c r="BN282" s="141"/>
      <c r="BO282" s="141"/>
      <c r="BP282" s="141"/>
      <c r="BQ282" s="141"/>
      <c r="BR282" s="141"/>
      <c r="BS282" s="141"/>
      <c r="BT282" s="141"/>
      <c r="BU282" s="141"/>
      <c r="BV282" s="141"/>
      <c r="BW282" s="141"/>
      <c r="BX282" s="141"/>
      <c r="BY282" s="141"/>
      <c r="BZ282" s="141"/>
      <c r="CA282" s="141"/>
      <c r="CB282" s="141"/>
      <c r="CC282" s="141"/>
      <c r="CD282" s="141"/>
      <c r="CE282" s="141"/>
      <c r="CF282" s="141"/>
      <c r="CG282" s="141"/>
      <c r="CH282" s="141"/>
      <c r="CI282" s="141"/>
      <c r="CJ282" s="141"/>
      <c r="CK282" s="141"/>
      <c r="CL282" s="141"/>
      <c r="CM282" s="141"/>
      <c r="CN282" s="141"/>
      <c r="CO282" s="141"/>
      <c r="CP282" s="141"/>
      <c r="CQ282" s="141"/>
      <c r="CR282" s="141"/>
      <c r="CS282" s="141"/>
      <c r="CT282" s="141"/>
      <c r="CU282" s="141"/>
      <c r="CV282" s="141"/>
      <c r="CW282" s="141"/>
      <c r="CX282" s="141"/>
      <c r="CY282" s="141"/>
      <c r="CZ282" s="141"/>
      <c r="DA282" s="141"/>
      <c r="DB282" s="141"/>
      <c r="DC282" s="141"/>
      <c r="DD282" s="141"/>
      <c r="DE282" s="141"/>
      <c r="DF282" s="141"/>
      <c r="DG282" s="141"/>
      <c r="DH282" s="141"/>
      <c r="DI282" s="141"/>
      <c r="DJ282" s="141"/>
      <c r="DK282" s="141"/>
      <c r="DL282" s="141"/>
      <c r="DM282" s="141"/>
      <c r="DN282" s="141"/>
      <c r="DO282" s="141"/>
      <c r="DP282" s="141"/>
      <c r="DQ282" s="141"/>
      <c r="DR282" s="141"/>
      <c r="DS282" s="141"/>
      <c r="DT282" s="141"/>
      <c r="DU282" s="141"/>
      <c r="DV282" s="141"/>
      <c r="DW282" s="141"/>
      <c r="DX282" s="141"/>
      <c r="DY282" s="141"/>
      <c r="DZ282" s="141"/>
      <c r="EA282" s="141"/>
      <c r="EB282" s="141"/>
      <c r="EC282" s="141"/>
      <c r="ED282" s="141"/>
      <c r="EE282" s="141"/>
      <c r="EF282" s="141"/>
      <c r="EG282" s="141"/>
      <c r="EH282" s="141"/>
      <c r="EI282" s="141"/>
      <c r="EJ282" s="141"/>
      <c r="EK282" s="141"/>
      <c r="EL282" s="141"/>
      <c r="EM282" s="141"/>
      <c r="EN282" s="141"/>
      <c r="EO282" s="141"/>
      <c r="EP282" s="141"/>
      <c r="EQ282" s="141"/>
      <c r="ER282" s="141"/>
      <c r="ES282" s="141"/>
      <c r="ET282" s="141"/>
      <c r="EU282" s="141"/>
      <c r="EV282" s="141"/>
      <c r="EW282" s="141"/>
      <c r="EX282" s="141"/>
      <c r="EY282" s="141"/>
      <c r="EZ282" s="141"/>
      <c r="FA282" s="141"/>
      <c r="FB282" s="141"/>
      <c r="FC282" s="141"/>
      <c r="FD282" s="141"/>
      <c r="FE282" s="141"/>
      <c r="FF282" s="141"/>
      <c r="FG282" s="141"/>
      <c r="FH282" s="141"/>
      <c r="FI282" s="141"/>
      <c r="FJ282" s="141"/>
      <c r="FK282" s="141"/>
      <c r="FL282" s="141"/>
      <c r="FM282" s="141"/>
      <c r="FN282" s="141"/>
      <c r="FO282" s="141"/>
      <c r="FP282" s="141"/>
      <c r="FQ282" s="141"/>
      <c r="FR282" s="141"/>
      <c r="FS282" s="141"/>
      <c r="FT282" s="141"/>
      <c r="FU282" s="141"/>
      <c r="FV282" s="141"/>
      <c r="FW282" s="141"/>
      <c r="FX282" s="141"/>
      <c r="FY282" s="141"/>
      <c r="FZ282" s="141"/>
      <c r="GA282" s="141"/>
      <c r="GB282" s="141"/>
      <c r="GC282" s="141"/>
      <c r="GD282" s="141"/>
      <c r="GE282" s="141"/>
      <c r="GF282" s="141"/>
      <c r="GG282" s="141"/>
      <c r="GH282" s="141"/>
      <c r="GI282" s="141"/>
      <c r="GJ282" s="141"/>
      <c r="GK282" s="141"/>
      <c r="GL282" s="141"/>
      <c r="GM282" s="141"/>
      <c r="GN282" s="141"/>
      <c r="GO282" s="141"/>
      <c r="GP282" s="141"/>
      <c r="GQ282" s="141"/>
      <c r="GR282" s="141"/>
      <c r="GS282" s="141"/>
      <c r="GT282" s="141"/>
      <c r="GU282" s="141"/>
      <c r="GV282" s="141"/>
      <c r="GW282" s="141"/>
      <c r="GX282" s="141"/>
      <c r="GY282" s="141"/>
      <c r="GZ282" s="141"/>
      <c r="HA282" s="141"/>
      <c r="HB282" s="141"/>
      <c r="HC282" s="141"/>
      <c r="HD282" s="141"/>
      <c r="HE282" s="141"/>
      <c r="HF282" s="141"/>
      <c r="HG282" s="141"/>
      <c r="HH282" s="141"/>
      <c r="HI282" s="141"/>
      <c r="HJ282" s="141"/>
      <c r="HK282" s="141"/>
      <c r="HL282" s="141"/>
      <c r="HM282" s="141"/>
      <c r="HN282" s="141"/>
      <c r="HO282" s="141"/>
      <c r="HP282" s="141"/>
      <c r="HQ282" s="141"/>
      <c r="HR282" s="141"/>
      <c r="HS282" s="141"/>
      <c r="HT282" s="141"/>
      <c r="HU282" s="141"/>
      <c r="HV282" s="141"/>
      <c r="HW282" s="141"/>
      <c r="HX282" s="141"/>
      <c r="HY282" s="141"/>
      <c r="HZ282" s="141"/>
      <c r="IA282" s="141"/>
      <c r="IB282" s="141"/>
      <c r="IC282" s="141"/>
      <c r="ID282" s="141"/>
      <c r="IE282" s="141"/>
      <c r="IF282" s="141"/>
      <c r="IG282" s="141"/>
      <c r="IH282" s="141"/>
      <c r="II282" s="141"/>
      <c r="IJ282" s="141"/>
      <c r="IK282" s="141"/>
      <c r="IL282" s="141"/>
      <c r="IM282" s="141"/>
      <c r="IN282" s="141"/>
      <c r="IO282" s="141"/>
      <c r="IP282" s="141"/>
      <c r="IQ282" s="141"/>
      <c r="IR282" s="141"/>
      <c r="IS282" s="141"/>
      <c r="IT282" s="141"/>
      <c r="IU282" s="141"/>
      <c r="IV282" s="141"/>
      <c r="IW282" s="141"/>
      <c r="IX282" s="141"/>
      <c r="IY282" s="141"/>
      <c r="IZ282" s="141"/>
      <c r="JA282" s="141"/>
      <c r="JB282" s="141"/>
      <c r="JC282" s="141"/>
      <c r="JD282" s="141"/>
      <c r="JE282" s="141"/>
      <c r="JF282" s="141"/>
      <c r="JG282" s="141"/>
      <c r="JH282" s="141"/>
      <c r="JI282" s="141"/>
      <c r="JJ282" s="141"/>
      <c r="JK282" s="141"/>
      <c r="JL282" s="141"/>
      <c r="JM282" s="141"/>
      <c r="JN282" s="141"/>
      <c r="JO282" s="141"/>
      <c r="JP282" s="141"/>
      <c r="JQ282" s="141"/>
      <c r="JR282" s="141"/>
      <c r="JS282" s="141"/>
      <c r="JT282" s="141"/>
      <c r="JU282" s="141"/>
      <c r="JV282" s="141"/>
      <c r="JW282" s="141"/>
      <c r="JX282" s="141"/>
      <c r="JY282" s="141"/>
      <c r="JZ282" s="141"/>
      <c r="KA282" s="141"/>
      <c r="KB282" s="141"/>
      <c r="KC282" s="141"/>
      <c r="KD282" s="141"/>
      <c r="KE282" s="141"/>
      <c r="KF282" s="141"/>
      <c r="KG282" s="141"/>
      <c r="KH282" s="141"/>
      <c r="KI282" s="141"/>
      <c r="KJ282" s="141"/>
      <c r="KK282" s="141"/>
      <c r="KL282" s="141"/>
      <c r="KM282" s="141"/>
      <c r="KN282" s="141"/>
      <c r="KO282" s="141"/>
      <c r="KP282" s="141"/>
      <c r="KQ282" s="141"/>
      <c r="KR282" s="141"/>
      <c r="KS282" s="141"/>
      <c r="KT282" s="141"/>
      <c r="KU282" s="141"/>
      <c r="KV282" s="141"/>
      <c r="KW282" s="141"/>
      <c r="KX282" s="141"/>
      <c r="KY282" s="141"/>
      <c r="KZ282" s="141"/>
      <c r="LA282" s="141"/>
      <c r="LB282" s="141"/>
      <c r="LC282" s="141"/>
      <c r="LD282" s="141"/>
      <c r="LE282" s="141"/>
      <c r="LF282" s="141"/>
      <c r="LG282" s="141"/>
      <c r="LH282" s="141"/>
      <c r="LI282" s="141"/>
      <c r="LJ282" s="141"/>
      <c r="LK282" s="141"/>
      <c r="LL282" s="141"/>
      <c r="LM282" s="141"/>
      <c r="LN282" s="141"/>
      <c r="LO282" s="141"/>
      <c r="LP282" s="141"/>
      <c r="LQ282" s="141"/>
      <c r="LR282" s="141"/>
      <c r="LS282" s="141"/>
      <c r="LT282" s="141"/>
      <c r="LU282" s="141"/>
      <c r="LV282" s="141"/>
      <c r="LW282" s="141"/>
      <c r="LX282" s="141"/>
      <c r="LY282" s="141"/>
      <c r="LZ282" s="141"/>
      <c r="MA282" s="141"/>
      <c r="MB282" s="141"/>
      <c r="MC282" s="141"/>
      <c r="MD282" s="141"/>
      <c r="ME282" s="141"/>
      <c r="MF282" s="141"/>
      <c r="MG282" s="141"/>
      <c r="MH282" s="141"/>
      <c r="MI282" s="141"/>
      <c r="MJ282" s="141"/>
      <c r="MK282" s="141"/>
      <c r="ML282" s="141"/>
      <c r="MM282" s="141"/>
      <c r="MN282" s="141"/>
      <c r="MO282" s="141"/>
      <c r="MP282" s="141"/>
      <c r="MQ282" s="141"/>
      <c r="MR282" s="141"/>
      <c r="MS282" s="141"/>
      <c r="MT282" s="141"/>
      <c r="MU282" s="141"/>
      <c r="MV282" s="141"/>
      <c r="MW282" s="141"/>
      <c r="MX282" s="141"/>
      <c r="MY282" s="141"/>
      <c r="MZ282" s="141"/>
      <c r="NA282" s="141"/>
      <c r="NB282" s="141"/>
      <c r="NC282" s="141"/>
      <c r="ND282" s="141"/>
      <c r="NE282" s="141"/>
      <c r="NF282" s="141"/>
      <c r="NG282" s="141"/>
      <c r="NH282" s="141"/>
      <c r="NI282" s="141"/>
      <c r="NJ282" s="141"/>
      <c r="NK282" s="141"/>
      <c r="NL282" s="141"/>
      <c r="NM282" s="141"/>
      <c r="NN282" s="141"/>
      <c r="NO282" s="141"/>
      <c r="NP282" s="141"/>
      <c r="NQ282" s="141"/>
      <c r="NR282" s="141"/>
      <c r="NS282" s="141"/>
      <c r="NT282" s="141"/>
      <c r="NU282" s="141"/>
      <c r="NV282" s="141"/>
      <c r="NW282" s="141"/>
      <c r="NX282" s="141"/>
      <c r="NY282" s="141"/>
      <c r="NZ282" s="141"/>
      <c r="OA282" s="141"/>
      <c r="OB282" s="141"/>
      <c r="OC282" s="141"/>
      <c r="OD282" s="141"/>
      <c r="OE282" s="141"/>
      <c r="OF282" s="141"/>
      <c r="OG282" s="141"/>
      <c r="OH282" s="141"/>
      <c r="OI282" s="141"/>
      <c r="OJ282" s="141"/>
      <c r="OK282" s="141"/>
      <c r="OL282" s="141"/>
      <c r="OM282" s="141"/>
      <c r="ON282" s="141"/>
      <c r="OO282" s="141"/>
      <c r="OP282" s="141"/>
      <c r="OQ282" s="141"/>
      <c r="OR282" s="141"/>
      <c r="OS282" s="141"/>
      <c r="OT282" s="141"/>
      <c r="OU282" s="141"/>
      <c r="OV282" s="141"/>
      <c r="OW282" s="141"/>
      <c r="OX282" s="141"/>
      <c r="OY282" s="141"/>
      <c r="OZ282" s="141"/>
      <c r="PA282" s="141"/>
      <c r="PB282" s="141"/>
      <c r="PC282" s="141"/>
      <c r="PD282" s="141"/>
      <c r="PE282" s="141"/>
      <c r="PF282" s="141"/>
      <c r="PG282" s="141"/>
      <c r="PH282" s="141"/>
      <c r="PI282" s="141"/>
      <c r="PJ282" s="141"/>
      <c r="PK282" s="141"/>
      <c r="PL282" s="141"/>
      <c r="PM282" s="141"/>
      <c r="PN282" s="141"/>
      <c r="PO282" s="141"/>
      <c r="PP282" s="141"/>
      <c r="PQ282" s="141"/>
      <c r="PR282" s="141"/>
      <c r="PS282" s="141"/>
      <c r="PT282" s="141"/>
      <c r="PU282" s="141"/>
      <c r="PV282" s="141"/>
      <c r="PW282" s="141"/>
      <c r="PX282" s="141"/>
      <c r="PY282" s="141"/>
      <c r="PZ282" s="141"/>
      <c r="QA282" s="141"/>
      <c r="QB282" s="141"/>
      <c r="QC282" s="141"/>
      <c r="QD282" s="141"/>
      <c r="QE282" s="141"/>
      <c r="QF282" s="141"/>
      <c r="QG282" s="141"/>
      <c r="QH282" s="141"/>
      <c r="QI282" s="141"/>
      <c r="QJ282" s="141"/>
      <c r="QK282" s="141"/>
      <c r="QL282" s="141"/>
      <c r="QM282" s="141"/>
      <c r="QN282" s="141"/>
      <c r="QO282" s="141"/>
      <c r="QP282" s="141"/>
      <c r="QQ282" s="141"/>
      <c r="QR282" s="141"/>
      <c r="QS282" s="141"/>
      <c r="QT282" s="141"/>
      <c r="QU282" s="141"/>
      <c r="QV282" s="141"/>
      <c r="QW282" s="141"/>
      <c r="QX282" s="141"/>
      <c r="QY282" s="141"/>
      <c r="QZ282" s="141"/>
      <c r="RA282" s="141"/>
      <c r="RB282" s="141"/>
      <c r="RC282" s="141"/>
      <c r="RD282" s="141"/>
      <c r="RE282" s="141"/>
      <c r="RF282" s="141"/>
      <c r="RG282" s="141"/>
      <c r="RH282" s="141"/>
      <c r="RI282" s="141"/>
      <c r="RJ282" s="141"/>
      <c r="RK282" s="141"/>
      <c r="RL282" s="141"/>
      <c r="RM282" s="141"/>
      <c r="RN282" s="141"/>
      <c r="RO282" s="141"/>
      <c r="RP282" s="141"/>
      <c r="RQ282" s="141"/>
      <c r="RR282" s="141"/>
      <c r="RS282" s="141"/>
      <c r="RT282" s="141"/>
      <c r="RU282" s="141"/>
      <c r="RV282" s="141"/>
      <c r="RW282" s="141"/>
      <c r="RX282" s="141"/>
      <c r="RY282" s="141"/>
      <c r="RZ282" s="141"/>
      <c r="SA282" s="141"/>
      <c r="SB282" s="141"/>
      <c r="SC282" s="141"/>
      <c r="SD282" s="141"/>
      <c r="SE282" s="141"/>
      <c r="SF282" s="141"/>
      <c r="SG282" s="141"/>
      <c r="SH282" s="141"/>
      <c r="SI282" s="141"/>
      <c r="SJ282" s="141"/>
      <c r="SK282" s="141"/>
      <c r="SL282" s="141"/>
      <c r="SM282" s="141"/>
      <c r="SN282" s="141"/>
      <c r="SO282" s="141"/>
      <c r="SP282" s="141"/>
      <c r="SQ282" s="141"/>
      <c r="SR282" s="141"/>
      <c r="SS282" s="141"/>
      <c r="ST282" s="141"/>
      <c r="SU282" s="141"/>
      <c r="SV282" s="141"/>
      <c r="SW282" s="141"/>
      <c r="SX282" s="141"/>
      <c r="SY282" s="141"/>
      <c r="SZ282" s="141"/>
      <c r="TA282" s="141"/>
      <c r="TB282" s="141"/>
      <c r="TC282" s="141"/>
      <c r="TD282" s="141"/>
      <c r="TE282" s="141"/>
      <c r="TF282" s="141"/>
      <c r="TG282" s="141"/>
      <c r="TH282" s="141"/>
      <c r="TI282" s="141"/>
      <c r="TJ282" s="141"/>
      <c r="TK282" s="141"/>
      <c r="TL282" s="141"/>
      <c r="TM282" s="141"/>
      <c r="TN282" s="141"/>
      <c r="TO282" s="141"/>
      <c r="TP282" s="141"/>
      <c r="TQ282" s="141"/>
      <c r="TR282" s="141"/>
      <c r="TS282" s="141"/>
      <c r="TT282" s="141"/>
      <c r="TU282" s="141"/>
      <c r="TV282" s="141"/>
      <c r="TW282" s="141"/>
      <c r="TX282" s="141"/>
      <c r="TY282" s="141"/>
      <c r="TZ282" s="141"/>
      <c r="UA282" s="141"/>
      <c r="UB282" s="141"/>
      <c r="UC282" s="141"/>
      <c r="UD282" s="141"/>
      <c r="UE282" s="148"/>
    </row>
    <row r="283" s="35" customFormat="1" ht="15" customHeight="1" spans="1:551">
      <c r="A283" s="68">
        <v>278</v>
      </c>
      <c r="B283" s="70" t="s">
        <v>410</v>
      </c>
      <c r="C283" s="64" t="s">
        <v>15</v>
      </c>
      <c r="D283" s="136">
        <v>35</v>
      </c>
      <c r="E283" s="136" t="s">
        <v>29</v>
      </c>
      <c r="F283" s="71">
        <v>4148.34</v>
      </c>
      <c r="G283" s="137"/>
      <c r="H283" s="119"/>
      <c r="I283" s="108">
        <f t="shared" si="9"/>
        <v>4148.34</v>
      </c>
      <c r="J283" s="146"/>
      <c r="K283" s="137" t="s">
        <v>375</v>
      </c>
      <c r="L283" s="141"/>
      <c r="M283" s="141"/>
      <c r="N283" s="141"/>
      <c r="O283" s="141"/>
      <c r="P283" s="141"/>
      <c r="Q283" s="141"/>
      <c r="R283" s="141"/>
      <c r="S283" s="141"/>
      <c r="T283" s="141"/>
      <c r="U283" s="141"/>
      <c r="V283" s="141"/>
      <c r="W283" s="141"/>
      <c r="X283" s="141"/>
      <c r="Y283" s="141"/>
      <c r="Z283" s="141"/>
      <c r="AA283" s="141"/>
      <c r="AB283" s="141"/>
      <c r="AC283" s="141"/>
      <c r="AD283" s="141"/>
      <c r="AE283" s="141"/>
      <c r="AF283" s="141"/>
      <c r="AG283" s="141"/>
      <c r="AH283" s="141"/>
      <c r="AI283" s="141"/>
      <c r="AJ283" s="141"/>
      <c r="AK283" s="141"/>
      <c r="AL283" s="141"/>
      <c r="AM283" s="141"/>
      <c r="AN283" s="141"/>
      <c r="AO283" s="141"/>
      <c r="AP283" s="141"/>
      <c r="AQ283" s="141"/>
      <c r="AR283" s="141"/>
      <c r="AS283" s="141"/>
      <c r="AT283" s="141"/>
      <c r="AU283" s="141"/>
      <c r="AV283" s="141"/>
      <c r="AW283" s="141"/>
      <c r="AX283" s="141"/>
      <c r="AY283" s="141"/>
      <c r="AZ283" s="141"/>
      <c r="BA283" s="141"/>
      <c r="BB283" s="141"/>
      <c r="BC283" s="141"/>
      <c r="BD283" s="141"/>
      <c r="BE283" s="141"/>
      <c r="BF283" s="141"/>
      <c r="BG283" s="141"/>
      <c r="BH283" s="141"/>
      <c r="BI283" s="141"/>
      <c r="BJ283" s="141"/>
      <c r="BK283" s="141"/>
      <c r="BL283" s="141"/>
      <c r="BM283" s="141"/>
      <c r="BN283" s="141"/>
      <c r="BO283" s="141"/>
      <c r="BP283" s="141"/>
      <c r="BQ283" s="141"/>
      <c r="BR283" s="141"/>
      <c r="BS283" s="141"/>
      <c r="BT283" s="141"/>
      <c r="BU283" s="141"/>
      <c r="BV283" s="141"/>
      <c r="BW283" s="141"/>
      <c r="BX283" s="141"/>
      <c r="BY283" s="141"/>
      <c r="BZ283" s="141"/>
      <c r="CA283" s="141"/>
      <c r="CB283" s="141"/>
      <c r="CC283" s="141"/>
      <c r="CD283" s="141"/>
      <c r="CE283" s="141"/>
      <c r="CF283" s="141"/>
      <c r="CG283" s="141"/>
      <c r="CH283" s="141"/>
      <c r="CI283" s="141"/>
      <c r="CJ283" s="141"/>
      <c r="CK283" s="141"/>
      <c r="CL283" s="141"/>
      <c r="CM283" s="141"/>
      <c r="CN283" s="141"/>
      <c r="CO283" s="141"/>
      <c r="CP283" s="141"/>
      <c r="CQ283" s="141"/>
      <c r="CR283" s="141"/>
      <c r="CS283" s="141"/>
      <c r="CT283" s="141"/>
      <c r="CU283" s="141"/>
      <c r="CV283" s="141"/>
      <c r="CW283" s="141"/>
      <c r="CX283" s="141"/>
      <c r="CY283" s="141"/>
      <c r="CZ283" s="141"/>
      <c r="DA283" s="141"/>
      <c r="DB283" s="141"/>
      <c r="DC283" s="141"/>
      <c r="DD283" s="141"/>
      <c r="DE283" s="141"/>
      <c r="DF283" s="141"/>
      <c r="DG283" s="141"/>
      <c r="DH283" s="141"/>
      <c r="DI283" s="141"/>
      <c r="DJ283" s="141"/>
      <c r="DK283" s="141"/>
      <c r="DL283" s="141"/>
      <c r="DM283" s="141"/>
      <c r="DN283" s="141"/>
      <c r="DO283" s="141"/>
      <c r="DP283" s="141"/>
      <c r="DQ283" s="141"/>
      <c r="DR283" s="141"/>
      <c r="DS283" s="141"/>
      <c r="DT283" s="141"/>
      <c r="DU283" s="141"/>
      <c r="DV283" s="141"/>
      <c r="DW283" s="141"/>
      <c r="DX283" s="141"/>
      <c r="DY283" s="141"/>
      <c r="DZ283" s="141"/>
      <c r="EA283" s="141"/>
      <c r="EB283" s="141"/>
      <c r="EC283" s="141"/>
      <c r="ED283" s="141"/>
      <c r="EE283" s="141"/>
      <c r="EF283" s="141"/>
      <c r="EG283" s="141"/>
      <c r="EH283" s="141"/>
      <c r="EI283" s="141"/>
      <c r="EJ283" s="141"/>
      <c r="EK283" s="141"/>
      <c r="EL283" s="141"/>
      <c r="EM283" s="141"/>
      <c r="EN283" s="141"/>
      <c r="EO283" s="141"/>
      <c r="EP283" s="141"/>
      <c r="EQ283" s="141"/>
      <c r="ER283" s="141"/>
      <c r="ES283" s="141"/>
      <c r="ET283" s="141"/>
      <c r="EU283" s="141"/>
      <c r="EV283" s="141"/>
      <c r="EW283" s="141"/>
      <c r="EX283" s="141"/>
      <c r="EY283" s="141"/>
      <c r="EZ283" s="141"/>
      <c r="FA283" s="141"/>
      <c r="FB283" s="141"/>
      <c r="FC283" s="141"/>
      <c r="FD283" s="141"/>
      <c r="FE283" s="141"/>
      <c r="FF283" s="141"/>
      <c r="FG283" s="141"/>
      <c r="FH283" s="141"/>
      <c r="FI283" s="141"/>
      <c r="FJ283" s="141"/>
      <c r="FK283" s="141"/>
      <c r="FL283" s="141"/>
      <c r="FM283" s="141"/>
      <c r="FN283" s="141"/>
      <c r="FO283" s="141"/>
      <c r="FP283" s="141"/>
      <c r="FQ283" s="141"/>
      <c r="FR283" s="141"/>
      <c r="FS283" s="141"/>
      <c r="FT283" s="141"/>
      <c r="FU283" s="141"/>
      <c r="FV283" s="141"/>
      <c r="FW283" s="141"/>
      <c r="FX283" s="141"/>
      <c r="FY283" s="141"/>
      <c r="FZ283" s="141"/>
      <c r="GA283" s="141"/>
      <c r="GB283" s="141"/>
      <c r="GC283" s="141"/>
      <c r="GD283" s="141"/>
      <c r="GE283" s="141"/>
      <c r="GF283" s="141"/>
      <c r="GG283" s="141"/>
      <c r="GH283" s="141"/>
      <c r="GI283" s="141"/>
      <c r="GJ283" s="141"/>
      <c r="GK283" s="141"/>
      <c r="GL283" s="141"/>
      <c r="GM283" s="141"/>
      <c r="GN283" s="141"/>
      <c r="GO283" s="141"/>
      <c r="GP283" s="141"/>
      <c r="GQ283" s="141"/>
      <c r="GR283" s="141"/>
      <c r="GS283" s="141"/>
      <c r="GT283" s="141"/>
      <c r="GU283" s="141"/>
      <c r="GV283" s="141"/>
      <c r="GW283" s="141"/>
      <c r="GX283" s="141"/>
      <c r="GY283" s="141"/>
      <c r="GZ283" s="141"/>
      <c r="HA283" s="141"/>
      <c r="HB283" s="141"/>
      <c r="HC283" s="141"/>
      <c r="HD283" s="141"/>
      <c r="HE283" s="141"/>
      <c r="HF283" s="141"/>
      <c r="HG283" s="141"/>
      <c r="HH283" s="141"/>
      <c r="HI283" s="141"/>
      <c r="HJ283" s="141"/>
      <c r="HK283" s="141"/>
      <c r="HL283" s="141"/>
      <c r="HM283" s="141"/>
      <c r="HN283" s="141"/>
      <c r="HO283" s="141"/>
      <c r="HP283" s="141"/>
      <c r="HQ283" s="141"/>
      <c r="HR283" s="141"/>
      <c r="HS283" s="141"/>
      <c r="HT283" s="141"/>
      <c r="HU283" s="141"/>
      <c r="HV283" s="141"/>
      <c r="HW283" s="141"/>
      <c r="HX283" s="141"/>
      <c r="HY283" s="141"/>
      <c r="HZ283" s="141"/>
      <c r="IA283" s="141"/>
      <c r="IB283" s="141"/>
      <c r="IC283" s="141"/>
      <c r="ID283" s="141"/>
      <c r="IE283" s="141"/>
      <c r="IF283" s="141"/>
      <c r="IG283" s="141"/>
      <c r="IH283" s="141"/>
      <c r="II283" s="141"/>
      <c r="IJ283" s="141"/>
      <c r="IK283" s="141"/>
      <c r="IL283" s="141"/>
      <c r="IM283" s="141"/>
      <c r="IN283" s="141"/>
      <c r="IO283" s="141"/>
      <c r="IP283" s="141"/>
      <c r="IQ283" s="141"/>
      <c r="IR283" s="141"/>
      <c r="IS283" s="141"/>
      <c r="IT283" s="141"/>
      <c r="IU283" s="141"/>
      <c r="IV283" s="141"/>
      <c r="IW283" s="141"/>
      <c r="IX283" s="141"/>
      <c r="IY283" s="141"/>
      <c r="IZ283" s="141"/>
      <c r="JA283" s="141"/>
      <c r="JB283" s="141"/>
      <c r="JC283" s="141"/>
      <c r="JD283" s="141"/>
      <c r="JE283" s="141"/>
      <c r="JF283" s="141"/>
      <c r="JG283" s="141"/>
      <c r="JH283" s="141"/>
      <c r="JI283" s="141"/>
      <c r="JJ283" s="141"/>
      <c r="JK283" s="141"/>
      <c r="JL283" s="141"/>
      <c r="JM283" s="141"/>
      <c r="JN283" s="141"/>
      <c r="JO283" s="141"/>
      <c r="JP283" s="141"/>
      <c r="JQ283" s="141"/>
      <c r="JR283" s="141"/>
      <c r="JS283" s="141"/>
      <c r="JT283" s="141"/>
      <c r="JU283" s="141"/>
      <c r="JV283" s="141"/>
      <c r="JW283" s="141"/>
      <c r="JX283" s="141"/>
      <c r="JY283" s="141"/>
      <c r="JZ283" s="141"/>
      <c r="KA283" s="141"/>
      <c r="KB283" s="141"/>
      <c r="KC283" s="141"/>
      <c r="KD283" s="141"/>
      <c r="KE283" s="141"/>
      <c r="KF283" s="141"/>
      <c r="KG283" s="141"/>
      <c r="KH283" s="141"/>
      <c r="KI283" s="141"/>
      <c r="KJ283" s="141"/>
      <c r="KK283" s="141"/>
      <c r="KL283" s="141"/>
      <c r="KM283" s="141"/>
      <c r="KN283" s="141"/>
      <c r="KO283" s="141"/>
      <c r="KP283" s="141"/>
      <c r="KQ283" s="141"/>
      <c r="KR283" s="141"/>
      <c r="KS283" s="141"/>
      <c r="KT283" s="141"/>
      <c r="KU283" s="141"/>
      <c r="KV283" s="141"/>
      <c r="KW283" s="141"/>
      <c r="KX283" s="141"/>
      <c r="KY283" s="141"/>
      <c r="KZ283" s="141"/>
      <c r="LA283" s="141"/>
      <c r="LB283" s="141"/>
      <c r="LC283" s="141"/>
      <c r="LD283" s="141"/>
      <c r="LE283" s="141"/>
      <c r="LF283" s="141"/>
      <c r="LG283" s="141"/>
      <c r="LH283" s="141"/>
      <c r="LI283" s="141"/>
      <c r="LJ283" s="141"/>
      <c r="LK283" s="141"/>
      <c r="LL283" s="141"/>
      <c r="LM283" s="141"/>
      <c r="LN283" s="141"/>
      <c r="LO283" s="141"/>
      <c r="LP283" s="141"/>
      <c r="LQ283" s="141"/>
      <c r="LR283" s="141"/>
      <c r="LS283" s="141"/>
      <c r="LT283" s="141"/>
      <c r="LU283" s="141"/>
      <c r="LV283" s="141"/>
      <c r="LW283" s="141"/>
      <c r="LX283" s="141"/>
      <c r="LY283" s="141"/>
      <c r="LZ283" s="141"/>
      <c r="MA283" s="141"/>
      <c r="MB283" s="141"/>
      <c r="MC283" s="141"/>
      <c r="MD283" s="141"/>
      <c r="ME283" s="141"/>
      <c r="MF283" s="141"/>
      <c r="MG283" s="141"/>
      <c r="MH283" s="141"/>
      <c r="MI283" s="141"/>
      <c r="MJ283" s="141"/>
      <c r="MK283" s="141"/>
      <c r="ML283" s="141"/>
      <c r="MM283" s="141"/>
      <c r="MN283" s="141"/>
      <c r="MO283" s="141"/>
      <c r="MP283" s="141"/>
      <c r="MQ283" s="141"/>
      <c r="MR283" s="141"/>
      <c r="MS283" s="141"/>
      <c r="MT283" s="141"/>
      <c r="MU283" s="141"/>
      <c r="MV283" s="141"/>
      <c r="MW283" s="141"/>
      <c r="MX283" s="141"/>
      <c r="MY283" s="141"/>
      <c r="MZ283" s="141"/>
      <c r="NA283" s="141"/>
      <c r="NB283" s="141"/>
      <c r="NC283" s="141"/>
      <c r="ND283" s="141"/>
      <c r="NE283" s="141"/>
      <c r="NF283" s="141"/>
      <c r="NG283" s="141"/>
      <c r="NH283" s="141"/>
      <c r="NI283" s="141"/>
      <c r="NJ283" s="141"/>
      <c r="NK283" s="141"/>
      <c r="NL283" s="141"/>
      <c r="NM283" s="141"/>
      <c r="NN283" s="141"/>
      <c r="NO283" s="141"/>
      <c r="NP283" s="141"/>
      <c r="NQ283" s="141"/>
      <c r="NR283" s="141"/>
      <c r="NS283" s="141"/>
      <c r="NT283" s="141"/>
      <c r="NU283" s="141"/>
      <c r="NV283" s="141"/>
      <c r="NW283" s="141"/>
      <c r="NX283" s="141"/>
      <c r="NY283" s="141"/>
      <c r="NZ283" s="141"/>
      <c r="OA283" s="141"/>
      <c r="OB283" s="141"/>
      <c r="OC283" s="141"/>
      <c r="OD283" s="141"/>
      <c r="OE283" s="141"/>
      <c r="OF283" s="141"/>
      <c r="OG283" s="141"/>
      <c r="OH283" s="141"/>
      <c r="OI283" s="141"/>
      <c r="OJ283" s="141"/>
      <c r="OK283" s="141"/>
      <c r="OL283" s="141"/>
      <c r="OM283" s="141"/>
      <c r="ON283" s="141"/>
      <c r="OO283" s="141"/>
      <c r="OP283" s="141"/>
      <c r="OQ283" s="141"/>
      <c r="OR283" s="141"/>
      <c r="OS283" s="141"/>
      <c r="OT283" s="141"/>
      <c r="OU283" s="141"/>
      <c r="OV283" s="141"/>
      <c r="OW283" s="141"/>
      <c r="OX283" s="141"/>
      <c r="OY283" s="141"/>
      <c r="OZ283" s="141"/>
      <c r="PA283" s="141"/>
      <c r="PB283" s="141"/>
      <c r="PC283" s="141"/>
      <c r="PD283" s="141"/>
      <c r="PE283" s="141"/>
      <c r="PF283" s="141"/>
      <c r="PG283" s="141"/>
      <c r="PH283" s="141"/>
      <c r="PI283" s="141"/>
      <c r="PJ283" s="141"/>
      <c r="PK283" s="141"/>
      <c r="PL283" s="141"/>
      <c r="PM283" s="141"/>
      <c r="PN283" s="141"/>
      <c r="PO283" s="141"/>
      <c r="PP283" s="141"/>
      <c r="PQ283" s="141"/>
      <c r="PR283" s="141"/>
      <c r="PS283" s="141"/>
      <c r="PT283" s="141"/>
      <c r="PU283" s="141"/>
      <c r="PV283" s="141"/>
      <c r="PW283" s="141"/>
      <c r="PX283" s="141"/>
      <c r="PY283" s="141"/>
      <c r="PZ283" s="141"/>
      <c r="QA283" s="141"/>
      <c r="QB283" s="141"/>
      <c r="QC283" s="141"/>
      <c r="QD283" s="141"/>
      <c r="QE283" s="141"/>
      <c r="QF283" s="141"/>
      <c r="QG283" s="141"/>
      <c r="QH283" s="141"/>
      <c r="QI283" s="141"/>
      <c r="QJ283" s="141"/>
      <c r="QK283" s="141"/>
      <c r="QL283" s="141"/>
      <c r="QM283" s="141"/>
      <c r="QN283" s="141"/>
      <c r="QO283" s="141"/>
      <c r="QP283" s="141"/>
      <c r="QQ283" s="141"/>
      <c r="QR283" s="141"/>
      <c r="QS283" s="141"/>
      <c r="QT283" s="141"/>
      <c r="QU283" s="141"/>
      <c r="QV283" s="141"/>
      <c r="QW283" s="141"/>
      <c r="QX283" s="141"/>
      <c r="QY283" s="141"/>
      <c r="QZ283" s="141"/>
      <c r="RA283" s="141"/>
      <c r="RB283" s="141"/>
      <c r="RC283" s="141"/>
      <c r="RD283" s="141"/>
      <c r="RE283" s="141"/>
      <c r="RF283" s="141"/>
      <c r="RG283" s="141"/>
      <c r="RH283" s="141"/>
      <c r="RI283" s="141"/>
      <c r="RJ283" s="141"/>
      <c r="RK283" s="141"/>
      <c r="RL283" s="141"/>
      <c r="RM283" s="141"/>
      <c r="RN283" s="141"/>
      <c r="RO283" s="141"/>
      <c r="RP283" s="141"/>
      <c r="RQ283" s="141"/>
      <c r="RR283" s="141"/>
      <c r="RS283" s="141"/>
      <c r="RT283" s="141"/>
      <c r="RU283" s="141"/>
      <c r="RV283" s="141"/>
      <c r="RW283" s="141"/>
      <c r="RX283" s="141"/>
      <c r="RY283" s="141"/>
      <c r="RZ283" s="141"/>
      <c r="SA283" s="141"/>
      <c r="SB283" s="141"/>
      <c r="SC283" s="141"/>
      <c r="SD283" s="141"/>
      <c r="SE283" s="141"/>
      <c r="SF283" s="141"/>
      <c r="SG283" s="141"/>
      <c r="SH283" s="141"/>
      <c r="SI283" s="141"/>
      <c r="SJ283" s="141"/>
      <c r="SK283" s="141"/>
      <c r="SL283" s="141"/>
      <c r="SM283" s="141"/>
      <c r="SN283" s="141"/>
      <c r="SO283" s="141"/>
      <c r="SP283" s="141"/>
      <c r="SQ283" s="141"/>
      <c r="SR283" s="141"/>
      <c r="SS283" s="141"/>
      <c r="ST283" s="141"/>
      <c r="SU283" s="141"/>
      <c r="SV283" s="141"/>
      <c r="SW283" s="141"/>
      <c r="SX283" s="141"/>
      <c r="SY283" s="141"/>
      <c r="SZ283" s="141"/>
      <c r="TA283" s="141"/>
      <c r="TB283" s="141"/>
      <c r="TC283" s="141"/>
      <c r="TD283" s="141"/>
      <c r="TE283" s="141"/>
      <c r="TF283" s="141"/>
      <c r="TG283" s="141"/>
      <c r="TH283" s="141"/>
      <c r="TI283" s="141"/>
      <c r="TJ283" s="141"/>
      <c r="TK283" s="141"/>
      <c r="TL283" s="141"/>
      <c r="TM283" s="141"/>
      <c r="TN283" s="141"/>
      <c r="TO283" s="141"/>
      <c r="TP283" s="141"/>
      <c r="TQ283" s="141"/>
      <c r="TR283" s="141"/>
      <c r="TS283" s="141"/>
      <c r="TT283" s="141"/>
      <c r="TU283" s="141"/>
      <c r="TV283" s="141"/>
      <c r="TW283" s="141"/>
      <c r="TX283" s="141"/>
      <c r="TY283" s="141"/>
      <c r="TZ283" s="141"/>
      <c r="UA283" s="141"/>
      <c r="UB283" s="141"/>
      <c r="UC283" s="141"/>
      <c r="UD283" s="141"/>
      <c r="UE283" s="148"/>
    </row>
    <row r="284" s="35" customFormat="1" ht="15" customHeight="1" spans="1:551">
      <c r="A284" s="68">
        <v>279</v>
      </c>
      <c r="B284" s="70" t="s">
        <v>411</v>
      </c>
      <c r="C284" s="64" t="s">
        <v>15</v>
      </c>
      <c r="D284" s="136">
        <v>13</v>
      </c>
      <c r="E284" s="136" t="s">
        <v>317</v>
      </c>
      <c r="F284" s="71">
        <v>1540.81</v>
      </c>
      <c r="G284" s="137">
        <v>1296.23</v>
      </c>
      <c r="H284" s="119">
        <v>1834</v>
      </c>
      <c r="I284" s="108">
        <f t="shared" si="9"/>
        <v>4671.04</v>
      </c>
      <c r="J284" s="146"/>
      <c r="K284" s="137" t="s">
        <v>375</v>
      </c>
      <c r="L284" s="141"/>
      <c r="M284" s="141"/>
      <c r="N284" s="141"/>
      <c r="O284" s="141"/>
      <c r="P284" s="141"/>
      <c r="Q284" s="141"/>
      <c r="R284" s="141"/>
      <c r="S284" s="141"/>
      <c r="T284" s="141"/>
      <c r="U284" s="141"/>
      <c r="V284" s="141"/>
      <c r="W284" s="141"/>
      <c r="X284" s="141"/>
      <c r="Y284" s="141"/>
      <c r="Z284" s="141"/>
      <c r="AA284" s="141"/>
      <c r="AB284" s="141"/>
      <c r="AC284" s="141"/>
      <c r="AD284" s="141"/>
      <c r="AE284" s="141"/>
      <c r="AF284" s="141"/>
      <c r="AG284" s="141"/>
      <c r="AH284" s="141"/>
      <c r="AI284" s="141"/>
      <c r="AJ284" s="141"/>
      <c r="AK284" s="141"/>
      <c r="AL284" s="141"/>
      <c r="AM284" s="141"/>
      <c r="AN284" s="141"/>
      <c r="AO284" s="141"/>
      <c r="AP284" s="141"/>
      <c r="AQ284" s="141"/>
      <c r="AR284" s="141"/>
      <c r="AS284" s="141"/>
      <c r="AT284" s="141"/>
      <c r="AU284" s="141"/>
      <c r="AV284" s="141"/>
      <c r="AW284" s="141"/>
      <c r="AX284" s="141"/>
      <c r="AY284" s="141"/>
      <c r="AZ284" s="141"/>
      <c r="BA284" s="141"/>
      <c r="BB284" s="141"/>
      <c r="BC284" s="141"/>
      <c r="BD284" s="141"/>
      <c r="BE284" s="141"/>
      <c r="BF284" s="141"/>
      <c r="BG284" s="141"/>
      <c r="BH284" s="141"/>
      <c r="BI284" s="141"/>
      <c r="BJ284" s="141"/>
      <c r="BK284" s="141"/>
      <c r="BL284" s="141"/>
      <c r="BM284" s="141"/>
      <c r="BN284" s="141"/>
      <c r="BO284" s="141"/>
      <c r="BP284" s="141"/>
      <c r="BQ284" s="141"/>
      <c r="BR284" s="141"/>
      <c r="BS284" s="141"/>
      <c r="BT284" s="141"/>
      <c r="BU284" s="141"/>
      <c r="BV284" s="141"/>
      <c r="BW284" s="141"/>
      <c r="BX284" s="141"/>
      <c r="BY284" s="141"/>
      <c r="BZ284" s="141"/>
      <c r="CA284" s="141"/>
      <c r="CB284" s="141"/>
      <c r="CC284" s="141"/>
      <c r="CD284" s="141"/>
      <c r="CE284" s="141"/>
      <c r="CF284" s="141"/>
      <c r="CG284" s="141"/>
      <c r="CH284" s="141"/>
      <c r="CI284" s="141"/>
      <c r="CJ284" s="141"/>
      <c r="CK284" s="141"/>
      <c r="CL284" s="141"/>
      <c r="CM284" s="141"/>
      <c r="CN284" s="141"/>
      <c r="CO284" s="141"/>
      <c r="CP284" s="141"/>
      <c r="CQ284" s="141"/>
      <c r="CR284" s="141"/>
      <c r="CS284" s="141"/>
      <c r="CT284" s="141"/>
      <c r="CU284" s="141"/>
      <c r="CV284" s="141"/>
      <c r="CW284" s="141"/>
      <c r="CX284" s="141"/>
      <c r="CY284" s="141"/>
      <c r="CZ284" s="141"/>
      <c r="DA284" s="141"/>
      <c r="DB284" s="141"/>
      <c r="DC284" s="141"/>
      <c r="DD284" s="141"/>
      <c r="DE284" s="141"/>
      <c r="DF284" s="141"/>
      <c r="DG284" s="141"/>
      <c r="DH284" s="141"/>
      <c r="DI284" s="141"/>
      <c r="DJ284" s="141"/>
      <c r="DK284" s="141"/>
      <c r="DL284" s="141"/>
      <c r="DM284" s="141"/>
      <c r="DN284" s="141"/>
      <c r="DO284" s="141"/>
      <c r="DP284" s="141"/>
      <c r="DQ284" s="141"/>
      <c r="DR284" s="141"/>
      <c r="DS284" s="141"/>
      <c r="DT284" s="141"/>
      <c r="DU284" s="141"/>
      <c r="DV284" s="141"/>
      <c r="DW284" s="141"/>
      <c r="DX284" s="141"/>
      <c r="DY284" s="141"/>
      <c r="DZ284" s="141"/>
      <c r="EA284" s="141"/>
      <c r="EB284" s="141"/>
      <c r="EC284" s="141"/>
      <c r="ED284" s="141"/>
      <c r="EE284" s="141"/>
      <c r="EF284" s="141"/>
      <c r="EG284" s="141"/>
      <c r="EH284" s="141"/>
      <c r="EI284" s="141"/>
      <c r="EJ284" s="141"/>
      <c r="EK284" s="141"/>
      <c r="EL284" s="141"/>
      <c r="EM284" s="141"/>
      <c r="EN284" s="141"/>
      <c r="EO284" s="141"/>
      <c r="EP284" s="141"/>
      <c r="EQ284" s="141"/>
      <c r="ER284" s="141"/>
      <c r="ES284" s="141"/>
      <c r="ET284" s="141"/>
      <c r="EU284" s="141"/>
      <c r="EV284" s="141"/>
      <c r="EW284" s="141"/>
      <c r="EX284" s="141"/>
      <c r="EY284" s="141"/>
      <c r="EZ284" s="141"/>
      <c r="FA284" s="141"/>
      <c r="FB284" s="141"/>
      <c r="FC284" s="141"/>
      <c r="FD284" s="141"/>
      <c r="FE284" s="141"/>
      <c r="FF284" s="141"/>
      <c r="FG284" s="141"/>
      <c r="FH284" s="141"/>
      <c r="FI284" s="141"/>
      <c r="FJ284" s="141"/>
      <c r="FK284" s="141"/>
      <c r="FL284" s="141"/>
      <c r="FM284" s="141"/>
      <c r="FN284" s="141"/>
      <c r="FO284" s="141"/>
      <c r="FP284" s="141"/>
      <c r="FQ284" s="141"/>
      <c r="FR284" s="141"/>
      <c r="FS284" s="141"/>
      <c r="FT284" s="141"/>
      <c r="FU284" s="141"/>
      <c r="FV284" s="141"/>
      <c r="FW284" s="141"/>
      <c r="FX284" s="141"/>
      <c r="FY284" s="141"/>
      <c r="FZ284" s="141"/>
      <c r="GA284" s="141"/>
      <c r="GB284" s="141"/>
      <c r="GC284" s="141"/>
      <c r="GD284" s="141"/>
      <c r="GE284" s="141"/>
      <c r="GF284" s="141"/>
      <c r="GG284" s="141"/>
      <c r="GH284" s="141"/>
      <c r="GI284" s="141"/>
      <c r="GJ284" s="141"/>
      <c r="GK284" s="141"/>
      <c r="GL284" s="141"/>
      <c r="GM284" s="141"/>
      <c r="GN284" s="141"/>
      <c r="GO284" s="141"/>
      <c r="GP284" s="141"/>
      <c r="GQ284" s="141"/>
      <c r="GR284" s="141"/>
      <c r="GS284" s="141"/>
      <c r="GT284" s="141"/>
      <c r="GU284" s="141"/>
      <c r="GV284" s="141"/>
      <c r="GW284" s="141"/>
      <c r="GX284" s="141"/>
      <c r="GY284" s="141"/>
      <c r="GZ284" s="141"/>
      <c r="HA284" s="141"/>
      <c r="HB284" s="141"/>
      <c r="HC284" s="141"/>
      <c r="HD284" s="141"/>
      <c r="HE284" s="141"/>
      <c r="HF284" s="141"/>
      <c r="HG284" s="141"/>
      <c r="HH284" s="141"/>
      <c r="HI284" s="141"/>
      <c r="HJ284" s="141"/>
      <c r="HK284" s="141"/>
      <c r="HL284" s="141"/>
      <c r="HM284" s="141"/>
      <c r="HN284" s="141"/>
      <c r="HO284" s="141"/>
      <c r="HP284" s="141"/>
      <c r="HQ284" s="141"/>
      <c r="HR284" s="141"/>
      <c r="HS284" s="141"/>
      <c r="HT284" s="141"/>
      <c r="HU284" s="141"/>
      <c r="HV284" s="141"/>
      <c r="HW284" s="141"/>
      <c r="HX284" s="141"/>
      <c r="HY284" s="141"/>
      <c r="HZ284" s="141"/>
      <c r="IA284" s="141"/>
      <c r="IB284" s="141"/>
      <c r="IC284" s="141"/>
      <c r="ID284" s="141"/>
      <c r="IE284" s="141"/>
      <c r="IF284" s="141"/>
      <c r="IG284" s="141"/>
      <c r="IH284" s="141"/>
      <c r="II284" s="141"/>
      <c r="IJ284" s="141"/>
      <c r="IK284" s="141"/>
      <c r="IL284" s="141"/>
      <c r="IM284" s="141"/>
      <c r="IN284" s="141"/>
      <c r="IO284" s="141"/>
      <c r="IP284" s="141"/>
      <c r="IQ284" s="141"/>
      <c r="IR284" s="141"/>
      <c r="IS284" s="141"/>
      <c r="IT284" s="141"/>
      <c r="IU284" s="141"/>
      <c r="IV284" s="141"/>
      <c r="IW284" s="141"/>
      <c r="IX284" s="141"/>
      <c r="IY284" s="141"/>
      <c r="IZ284" s="141"/>
      <c r="JA284" s="141"/>
      <c r="JB284" s="141"/>
      <c r="JC284" s="141"/>
      <c r="JD284" s="141"/>
      <c r="JE284" s="141"/>
      <c r="JF284" s="141"/>
      <c r="JG284" s="141"/>
      <c r="JH284" s="141"/>
      <c r="JI284" s="141"/>
      <c r="JJ284" s="141"/>
      <c r="JK284" s="141"/>
      <c r="JL284" s="141"/>
      <c r="JM284" s="141"/>
      <c r="JN284" s="141"/>
      <c r="JO284" s="141"/>
      <c r="JP284" s="141"/>
      <c r="JQ284" s="141"/>
      <c r="JR284" s="141"/>
      <c r="JS284" s="141"/>
      <c r="JT284" s="141"/>
      <c r="JU284" s="141"/>
      <c r="JV284" s="141"/>
      <c r="JW284" s="141"/>
      <c r="JX284" s="141"/>
      <c r="JY284" s="141"/>
      <c r="JZ284" s="141"/>
      <c r="KA284" s="141"/>
      <c r="KB284" s="141"/>
      <c r="KC284" s="141"/>
      <c r="KD284" s="141"/>
      <c r="KE284" s="141"/>
      <c r="KF284" s="141"/>
      <c r="KG284" s="141"/>
      <c r="KH284" s="141"/>
      <c r="KI284" s="141"/>
      <c r="KJ284" s="141"/>
      <c r="KK284" s="141"/>
      <c r="KL284" s="141"/>
      <c r="KM284" s="141"/>
      <c r="KN284" s="141"/>
      <c r="KO284" s="141"/>
      <c r="KP284" s="141"/>
      <c r="KQ284" s="141"/>
      <c r="KR284" s="141"/>
      <c r="KS284" s="141"/>
      <c r="KT284" s="141"/>
      <c r="KU284" s="141"/>
      <c r="KV284" s="141"/>
      <c r="KW284" s="141"/>
      <c r="KX284" s="141"/>
      <c r="KY284" s="141"/>
      <c r="KZ284" s="141"/>
      <c r="LA284" s="141"/>
      <c r="LB284" s="141"/>
      <c r="LC284" s="141"/>
      <c r="LD284" s="141"/>
      <c r="LE284" s="141"/>
      <c r="LF284" s="141"/>
      <c r="LG284" s="141"/>
      <c r="LH284" s="141"/>
      <c r="LI284" s="141"/>
      <c r="LJ284" s="141"/>
      <c r="LK284" s="141"/>
      <c r="LL284" s="141"/>
      <c r="LM284" s="141"/>
      <c r="LN284" s="141"/>
      <c r="LO284" s="141"/>
      <c r="LP284" s="141"/>
      <c r="LQ284" s="141"/>
      <c r="LR284" s="141"/>
      <c r="LS284" s="141"/>
      <c r="LT284" s="141"/>
      <c r="LU284" s="141"/>
      <c r="LV284" s="141"/>
      <c r="LW284" s="141"/>
      <c r="LX284" s="141"/>
      <c r="LY284" s="141"/>
      <c r="LZ284" s="141"/>
      <c r="MA284" s="141"/>
      <c r="MB284" s="141"/>
      <c r="MC284" s="141"/>
      <c r="MD284" s="141"/>
      <c r="ME284" s="141"/>
      <c r="MF284" s="141"/>
      <c r="MG284" s="141"/>
      <c r="MH284" s="141"/>
      <c r="MI284" s="141"/>
      <c r="MJ284" s="141"/>
      <c r="MK284" s="141"/>
      <c r="ML284" s="141"/>
      <c r="MM284" s="141"/>
      <c r="MN284" s="141"/>
      <c r="MO284" s="141"/>
      <c r="MP284" s="141"/>
      <c r="MQ284" s="141"/>
      <c r="MR284" s="141"/>
      <c r="MS284" s="141"/>
      <c r="MT284" s="141"/>
      <c r="MU284" s="141"/>
      <c r="MV284" s="141"/>
      <c r="MW284" s="141"/>
      <c r="MX284" s="141"/>
      <c r="MY284" s="141"/>
      <c r="MZ284" s="141"/>
      <c r="NA284" s="141"/>
      <c r="NB284" s="141"/>
      <c r="NC284" s="141"/>
      <c r="ND284" s="141"/>
      <c r="NE284" s="141"/>
      <c r="NF284" s="141"/>
      <c r="NG284" s="141"/>
      <c r="NH284" s="141"/>
      <c r="NI284" s="141"/>
      <c r="NJ284" s="141"/>
      <c r="NK284" s="141"/>
      <c r="NL284" s="141"/>
      <c r="NM284" s="141"/>
      <c r="NN284" s="141"/>
      <c r="NO284" s="141"/>
      <c r="NP284" s="141"/>
      <c r="NQ284" s="141"/>
      <c r="NR284" s="141"/>
      <c r="NS284" s="141"/>
      <c r="NT284" s="141"/>
      <c r="NU284" s="141"/>
      <c r="NV284" s="141"/>
      <c r="NW284" s="141"/>
      <c r="NX284" s="141"/>
      <c r="NY284" s="141"/>
      <c r="NZ284" s="141"/>
      <c r="OA284" s="141"/>
      <c r="OB284" s="141"/>
      <c r="OC284" s="141"/>
      <c r="OD284" s="141"/>
      <c r="OE284" s="141"/>
      <c r="OF284" s="141"/>
      <c r="OG284" s="141"/>
      <c r="OH284" s="141"/>
      <c r="OI284" s="141"/>
      <c r="OJ284" s="141"/>
      <c r="OK284" s="141"/>
      <c r="OL284" s="141"/>
      <c r="OM284" s="141"/>
      <c r="ON284" s="141"/>
      <c r="OO284" s="141"/>
      <c r="OP284" s="141"/>
      <c r="OQ284" s="141"/>
      <c r="OR284" s="141"/>
      <c r="OS284" s="141"/>
      <c r="OT284" s="141"/>
      <c r="OU284" s="141"/>
      <c r="OV284" s="141"/>
      <c r="OW284" s="141"/>
      <c r="OX284" s="141"/>
      <c r="OY284" s="141"/>
      <c r="OZ284" s="141"/>
      <c r="PA284" s="141"/>
      <c r="PB284" s="141"/>
      <c r="PC284" s="141"/>
      <c r="PD284" s="141"/>
      <c r="PE284" s="141"/>
      <c r="PF284" s="141"/>
      <c r="PG284" s="141"/>
      <c r="PH284" s="141"/>
      <c r="PI284" s="141"/>
      <c r="PJ284" s="141"/>
      <c r="PK284" s="141"/>
      <c r="PL284" s="141"/>
      <c r="PM284" s="141"/>
      <c r="PN284" s="141"/>
      <c r="PO284" s="141"/>
      <c r="PP284" s="141"/>
      <c r="PQ284" s="141"/>
      <c r="PR284" s="141"/>
      <c r="PS284" s="141"/>
      <c r="PT284" s="141"/>
      <c r="PU284" s="141"/>
      <c r="PV284" s="141"/>
      <c r="PW284" s="141"/>
      <c r="PX284" s="141"/>
      <c r="PY284" s="141"/>
      <c r="PZ284" s="141"/>
      <c r="QA284" s="141"/>
      <c r="QB284" s="141"/>
      <c r="QC284" s="141"/>
      <c r="QD284" s="141"/>
      <c r="QE284" s="141"/>
      <c r="QF284" s="141"/>
      <c r="QG284" s="141"/>
      <c r="QH284" s="141"/>
      <c r="QI284" s="141"/>
      <c r="QJ284" s="141"/>
      <c r="QK284" s="141"/>
      <c r="QL284" s="141"/>
      <c r="QM284" s="141"/>
      <c r="QN284" s="141"/>
      <c r="QO284" s="141"/>
      <c r="QP284" s="141"/>
      <c r="QQ284" s="141"/>
      <c r="QR284" s="141"/>
      <c r="QS284" s="141"/>
      <c r="QT284" s="141"/>
      <c r="QU284" s="141"/>
      <c r="QV284" s="141"/>
      <c r="QW284" s="141"/>
      <c r="QX284" s="141"/>
      <c r="QY284" s="141"/>
      <c r="QZ284" s="141"/>
      <c r="RA284" s="141"/>
      <c r="RB284" s="141"/>
      <c r="RC284" s="141"/>
      <c r="RD284" s="141"/>
      <c r="RE284" s="141"/>
      <c r="RF284" s="141"/>
      <c r="RG284" s="141"/>
      <c r="RH284" s="141"/>
      <c r="RI284" s="141"/>
      <c r="RJ284" s="141"/>
      <c r="RK284" s="141"/>
      <c r="RL284" s="141"/>
      <c r="RM284" s="141"/>
      <c r="RN284" s="141"/>
      <c r="RO284" s="141"/>
      <c r="RP284" s="141"/>
      <c r="RQ284" s="141"/>
      <c r="RR284" s="141"/>
      <c r="RS284" s="141"/>
      <c r="RT284" s="141"/>
      <c r="RU284" s="141"/>
      <c r="RV284" s="141"/>
      <c r="RW284" s="141"/>
      <c r="RX284" s="141"/>
      <c r="RY284" s="141"/>
      <c r="RZ284" s="141"/>
      <c r="SA284" s="141"/>
      <c r="SB284" s="141"/>
      <c r="SC284" s="141"/>
      <c r="SD284" s="141"/>
      <c r="SE284" s="141"/>
      <c r="SF284" s="141"/>
      <c r="SG284" s="141"/>
      <c r="SH284" s="141"/>
      <c r="SI284" s="141"/>
      <c r="SJ284" s="141"/>
      <c r="SK284" s="141"/>
      <c r="SL284" s="141"/>
      <c r="SM284" s="141"/>
      <c r="SN284" s="141"/>
      <c r="SO284" s="141"/>
      <c r="SP284" s="141"/>
      <c r="SQ284" s="141"/>
      <c r="SR284" s="141"/>
      <c r="SS284" s="141"/>
      <c r="ST284" s="141"/>
      <c r="SU284" s="141"/>
      <c r="SV284" s="141"/>
      <c r="SW284" s="141"/>
      <c r="SX284" s="141"/>
      <c r="SY284" s="141"/>
      <c r="SZ284" s="141"/>
      <c r="TA284" s="141"/>
      <c r="TB284" s="141"/>
      <c r="TC284" s="141"/>
      <c r="TD284" s="141"/>
      <c r="TE284" s="141"/>
      <c r="TF284" s="141"/>
      <c r="TG284" s="141"/>
      <c r="TH284" s="141"/>
      <c r="TI284" s="141"/>
      <c r="TJ284" s="141"/>
      <c r="TK284" s="141"/>
      <c r="TL284" s="141"/>
      <c r="TM284" s="141"/>
      <c r="TN284" s="141"/>
      <c r="TO284" s="141"/>
      <c r="TP284" s="141"/>
      <c r="TQ284" s="141"/>
      <c r="TR284" s="141"/>
      <c r="TS284" s="141"/>
      <c r="TT284" s="141"/>
      <c r="TU284" s="141"/>
      <c r="TV284" s="141"/>
      <c r="TW284" s="141"/>
      <c r="TX284" s="141"/>
      <c r="TY284" s="141"/>
      <c r="TZ284" s="141"/>
      <c r="UA284" s="141"/>
      <c r="UB284" s="141"/>
      <c r="UC284" s="141"/>
      <c r="UD284" s="141"/>
      <c r="UE284" s="148"/>
    </row>
    <row r="285" s="35" customFormat="1" ht="15" customHeight="1" spans="1:551">
      <c r="A285" s="68">
        <v>280</v>
      </c>
      <c r="B285" s="70" t="s">
        <v>412</v>
      </c>
      <c r="C285" s="64" t="s">
        <v>15</v>
      </c>
      <c r="D285" s="136">
        <v>35</v>
      </c>
      <c r="E285" s="136" t="s">
        <v>29</v>
      </c>
      <c r="F285" s="71">
        <v>4148.34</v>
      </c>
      <c r="G285" s="137"/>
      <c r="H285" s="119"/>
      <c r="I285" s="108">
        <f t="shared" si="9"/>
        <v>4148.34</v>
      </c>
      <c r="J285" s="146"/>
      <c r="K285" s="137" t="s">
        <v>375</v>
      </c>
      <c r="L285" s="141"/>
      <c r="M285" s="141"/>
      <c r="N285" s="141"/>
      <c r="O285" s="141"/>
      <c r="P285" s="141"/>
      <c r="Q285" s="141"/>
      <c r="R285" s="141"/>
      <c r="S285" s="141"/>
      <c r="T285" s="141"/>
      <c r="U285" s="141"/>
      <c r="V285" s="141"/>
      <c r="W285" s="141"/>
      <c r="X285" s="141"/>
      <c r="Y285" s="141"/>
      <c r="Z285" s="141"/>
      <c r="AA285" s="141"/>
      <c r="AB285" s="141"/>
      <c r="AC285" s="141"/>
      <c r="AD285" s="141"/>
      <c r="AE285" s="141"/>
      <c r="AF285" s="141"/>
      <c r="AG285" s="141"/>
      <c r="AH285" s="141"/>
      <c r="AI285" s="141"/>
      <c r="AJ285" s="141"/>
      <c r="AK285" s="141"/>
      <c r="AL285" s="141"/>
      <c r="AM285" s="141"/>
      <c r="AN285" s="141"/>
      <c r="AO285" s="141"/>
      <c r="AP285" s="141"/>
      <c r="AQ285" s="141"/>
      <c r="AR285" s="141"/>
      <c r="AS285" s="141"/>
      <c r="AT285" s="141"/>
      <c r="AU285" s="141"/>
      <c r="AV285" s="141"/>
      <c r="AW285" s="141"/>
      <c r="AX285" s="141"/>
      <c r="AY285" s="141"/>
      <c r="AZ285" s="141"/>
      <c r="BA285" s="141"/>
      <c r="BB285" s="141"/>
      <c r="BC285" s="141"/>
      <c r="BD285" s="141"/>
      <c r="BE285" s="141"/>
      <c r="BF285" s="141"/>
      <c r="BG285" s="141"/>
      <c r="BH285" s="141"/>
      <c r="BI285" s="141"/>
      <c r="BJ285" s="141"/>
      <c r="BK285" s="141"/>
      <c r="BL285" s="141"/>
      <c r="BM285" s="141"/>
      <c r="BN285" s="141"/>
      <c r="BO285" s="141"/>
      <c r="BP285" s="141"/>
      <c r="BQ285" s="141"/>
      <c r="BR285" s="141"/>
      <c r="BS285" s="141"/>
      <c r="BT285" s="141"/>
      <c r="BU285" s="141"/>
      <c r="BV285" s="141"/>
      <c r="BW285" s="141"/>
      <c r="BX285" s="141"/>
      <c r="BY285" s="141"/>
      <c r="BZ285" s="141"/>
      <c r="CA285" s="141"/>
      <c r="CB285" s="141"/>
      <c r="CC285" s="141"/>
      <c r="CD285" s="141"/>
      <c r="CE285" s="141"/>
      <c r="CF285" s="141"/>
      <c r="CG285" s="141"/>
      <c r="CH285" s="141"/>
      <c r="CI285" s="141"/>
      <c r="CJ285" s="141"/>
      <c r="CK285" s="141"/>
      <c r="CL285" s="141"/>
      <c r="CM285" s="141"/>
      <c r="CN285" s="141"/>
      <c r="CO285" s="141"/>
      <c r="CP285" s="141"/>
      <c r="CQ285" s="141"/>
      <c r="CR285" s="141"/>
      <c r="CS285" s="141"/>
      <c r="CT285" s="141"/>
      <c r="CU285" s="141"/>
      <c r="CV285" s="141"/>
      <c r="CW285" s="141"/>
      <c r="CX285" s="141"/>
      <c r="CY285" s="141"/>
      <c r="CZ285" s="141"/>
      <c r="DA285" s="141"/>
      <c r="DB285" s="141"/>
      <c r="DC285" s="141"/>
      <c r="DD285" s="141"/>
      <c r="DE285" s="141"/>
      <c r="DF285" s="141"/>
      <c r="DG285" s="141"/>
      <c r="DH285" s="141"/>
      <c r="DI285" s="141"/>
      <c r="DJ285" s="141"/>
      <c r="DK285" s="141"/>
      <c r="DL285" s="141"/>
      <c r="DM285" s="141"/>
      <c r="DN285" s="141"/>
      <c r="DO285" s="141"/>
      <c r="DP285" s="141"/>
      <c r="DQ285" s="141"/>
      <c r="DR285" s="141"/>
      <c r="DS285" s="141"/>
      <c r="DT285" s="141"/>
      <c r="DU285" s="141"/>
      <c r="DV285" s="141"/>
      <c r="DW285" s="141"/>
      <c r="DX285" s="141"/>
      <c r="DY285" s="141"/>
      <c r="DZ285" s="141"/>
      <c r="EA285" s="141"/>
      <c r="EB285" s="141"/>
      <c r="EC285" s="141"/>
      <c r="ED285" s="141"/>
      <c r="EE285" s="141"/>
      <c r="EF285" s="141"/>
      <c r="EG285" s="141"/>
      <c r="EH285" s="141"/>
      <c r="EI285" s="141"/>
      <c r="EJ285" s="141"/>
      <c r="EK285" s="141"/>
      <c r="EL285" s="141"/>
      <c r="EM285" s="141"/>
      <c r="EN285" s="141"/>
      <c r="EO285" s="141"/>
      <c r="EP285" s="141"/>
      <c r="EQ285" s="141"/>
      <c r="ER285" s="141"/>
      <c r="ES285" s="141"/>
      <c r="ET285" s="141"/>
      <c r="EU285" s="141"/>
      <c r="EV285" s="141"/>
      <c r="EW285" s="141"/>
      <c r="EX285" s="141"/>
      <c r="EY285" s="141"/>
      <c r="EZ285" s="141"/>
      <c r="FA285" s="141"/>
      <c r="FB285" s="141"/>
      <c r="FC285" s="141"/>
      <c r="FD285" s="141"/>
      <c r="FE285" s="141"/>
      <c r="FF285" s="141"/>
      <c r="FG285" s="141"/>
      <c r="FH285" s="141"/>
      <c r="FI285" s="141"/>
      <c r="FJ285" s="141"/>
      <c r="FK285" s="141"/>
      <c r="FL285" s="141"/>
      <c r="FM285" s="141"/>
      <c r="FN285" s="141"/>
      <c r="FO285" s="141"/>
      <c r="FP285" s="141"/>
      <c r="FQ285" s="141"/>
      <c r="FR285" s="141"/>
      <c r="FS285" s="141"/>
      <c r="FT285" s="141"/>
      <c r="FU285" s="141"/>
      <c r="FV285" s="141"/>
      <c r="FW285" s="141"/>
      <c r="FX285" s="141"/>
      <c r="FY285" s="141"/>
      <c r="FZ285" s="141"/>
      <c r="GA285" s="141"/>
      <c r="GB285" s="141"/>
      <c r="GC285" s="141"/>
      <c r="GD285" s="141"/>
      <c r="GE285" s="141"/>
      <c r="GF285" s="141"/>
      <c r="GG285" s="141"/>
      <c r="GH285" s="141"/>
      <c r="GI285" s="141"/>
      <c r="GJ285" s="141"/>
      <c r="GK285" s="141"/>
      <c r="GL285" s="141"/>
      <c r="GM285" s="141"/>
      <c r="GN285" s="141"/>
      <c r="GO285" s="141"/>
      <c r="GP285" s="141"/>
      <c r="GQ285" s="141"/>
      <c r="GR285" s="141"/>
      <c r="GS285" s="141"/>
      <c r="GT285" s="141"/>
      <c r="GU285" s="141"/>
      <c r="GV285" s="141"/>
      <c r="GW285" s="141"/>
      <c r="GX285" s="141"/>
      <c r="GY285" s="141"/>
      <c r="GZ285" s="141"/>
      <c r="HA285" s="141"/>
      <c r="HB285" s="141"/>
      <c r="HC285" s="141"/>
      <c r="HD285" s="141"/>
      <c r="HE285" s="141"/>
      <c r="HF285" s="141"/>
      <c r="HG285" s="141"/>
      <c r="HH285" s="141"/>
      <c r="HI285" s="141"/>
      <c r="HJ285" s="141"/>
      <c r="HK285" s="141"/>
      <c r="HL285" s="141"/>
      <c r="HM285" s="141"/>
      <c r="HN285" s="141"/>
      <c r="HO285" s="141"/>
      <c r="HP285" s="141"/>
      <c r="HQ285" s="141"/>
      <c r="HR285" s="141"/>
      <c r="HS285" s="141"/>
      <c r="HT285" s="141"/>
      <c r="HU285" s="141"/>
      <c r="HV285" s="141"/>
      <c r="HW285" s="141"/>
      <c r="HX285" s="141"/>
      <c r="HY285" s="141"/>
      <c r="HZ285" s="141"/>
      <c r="IA285" s="141"/>
      <c r="IB285" s="141"/>
      <c r="IC285" s="141"/>
      <c r="ID285" s="141"/>
      <c r="IE285" s="141"/>
      <c r="IF285" s="141"/>
      <c r="IG285" s="141"/>
      <c r="IH285" s="141"/>
      <c r="II285" s="141"/>
      <c r="IJ285" s="141"/>
      <c r="IK285" s="141"/>
      <c r="IL285" s="141"/>
      <c r="IM285" s="141"/>
      <c r="IN285" s="141"/>
      <c r="IO285" s="141"/>
      <c r="IP285" s="141"/>
      <c r="IQ285" s="141"/>
      <c r="IR285" s="141"/>
      <c r="IS285" s="141"/>
      <c r="IT285" s="141"/>
      <c r="IU285" s="141"/>
      <c r="IV285" s="141"/>
      <c r="IW285" s="141"/>
      <c r="IX285" s="141"/>
      <c r="IY285" s="141"/>
      <c r="IZ285" s="141"/>
      <c r="JA285" s="141"/>
      <c r="JB285" s="141"/>
      <c r="JC285" s="141"/>
      <c r="JD285" s="141"/>
      <c r="JE285" s="141"/>
      <c r="JF285" s="141"/>
      <c r="JG285" s="141"/>
      <c r="JH285" s="141"/>
      <c r="JI285" s="141"/>
      <c r="JJ285" s="141"/>
      <c r="JK285" s="141"/>
      <c r="JL285" s="141"/>
      <c r="JM285" s="141"/>
      <c r="JN285" s="141"/>
      <c r="JO285" s="141"/>
      <c r="JP285" s="141"/>
      <c r="JQ285" s="141"/>
      <c r="JR285" s="141"/>
      <c r="JS285" s="141"/>
      <c r="JT285" s="141"/>
      <c r="JU285" s="141"/>
      <c r="JV285" s="141"/>
      <c r="JW285" s="141"/>
      <c r="JX285" s="141"/>
      <c r="JY285" s="141"/>
      <c r="JZ285" s="141"/>
      <c r="KA285" s="141"/>
      <c r="KB285" s="141"/>
      <c r="KC285" s="141"/>
      <c r="KD285" s="141"/>
      <c r="KE285" s="141"/>
      <c r="KF285" s="141"/>
      <c r="KG285" s="141"/>
      <c r="KH285" s="141"/>
      <c r="KI285" s="141"/>
      <c r="KJ285" s="141"/>
      <c r="KK285" s="141"/>
      <c r="KL285" s="141"/>
      <c r="KM285" s="141"/>
      <c r="KN285" s="141"/>
      <c r="KO285" s="141"/>
      <c r="KP285" s="141"/>
      <c r="KQ285" s="141"/>
      <c r="KR285" s="141"/>
      <c r="KS285" s="141"/>
      <c r="KT285" s="141"/>
      <c r="KU285" s="141"/>
      <c r="KV285" s="141"/>
      <c r="KW285" s="141"/>
      <c r="KX285" s="141"/>
      <c r="KY285" s="141"/>
      <c r="KZ285" s="141"/>
      <c r="LA285" s="141"/>
      <c r="LB285" s="141"/>
      <c r="LC285" s="141"/>
      <c r="LD285" s="141"/>
      <c r="LE285" s="141"/>
      <c r="LF285" s="141"/>
      <c r="LG285" s="141"/>
      <c r="LH285" s="141"/>
      <c r="LI285" s="141"/>
      <c r="LJ285" s="141"/>
      <c r="LK285" s="141"/>
      <c r="LL285" s="141"/>
      <c r="LM285" s="141"/>
      <c r="LN285" s="141"/>
      <c r="LO285" s="141"/>
      <c r="LP285" s="141"/>
      <c r="LQ285" s="141"/>
      <c r="LR285" s="141"/>
      <c r="LS285" s="141"/>
      <c r="LT285" s="141"/>
      <c r="LU285" s="141"/>
      <c r="LV285" s="141"/>
      <c r="LW285" s="141"/>
      <c r="LX285" s="141"/>
      <c r="LY285" s="141"/>
      <c r="LZ285" s="141"/>
      <c r="MA285" s="141"/>
      <c r="MB285" s="141"/>
      <c r="MC285" s="141"/>
      <c r="MD285" s="141"/>
      <c r="ME285" s="141"/>
      <c r="MF285" s="141"/>
      <c r="MG285" s="141"/>
      <c r="MH285" s="141"/>
      <c r="MI285" s="141"/>
      <c r="MJ285" s="141"/>
      <c r="MK285" s="141"/>
      <c r="ML285" s="141"/>
      <c r="MM285" s="141"/>
      <c r="MN285" s="141"/>
      <c r="MO285" s="141"/>
      <c r="MP285" s="141"/>
      <c r="MQ285" s="141"/>
      <c r="MR285" s="141"/>
      <c r="MS285" s="141"/>
      <c r="MT285" s="141"/>
      <c r="MU285" s="141"/>
      <c r="MV285" s="141"/>
      <c r="MW285" s="141"/>
      <c r="MX285" s="141"/>
      <c r="MY285" s="141"/>
      <c r="MZ285" s="141"/>
      <c r="NA285" s="141"/>
      <c r="NB285" s="141"/>
      <c r="NC285" s="141"/>
      <c r="ND285" s="141"/>
      <c r="NE285" s="141"/>
      <c r="NF285" s="141"/>
      <c r="NG285" s="141"/>
      <c r="NH285" s="141"/>
      <c r="NI285" s="141"/>
      <c r="NJ285" s="141"/>
      <c r="NK285" s="141"/>
      <c r="NL285" s="141"/>
      <c r="NM285" s="141"/>
      <c r="NN285" s="141"/>
      <c r="NO285" s="141"/>
      <c r="NP285" s="141"/>
      <c r="NQ285" s="141"/>
      <c r="NR285" s="141"/>
      <c r="NS285" s="141"/>
      <c r="NT285" s="141"/>
      <c r="NU285" s="141"/>
      <c r="NV285" s="141"/>
      <c r="NW285" s="141"/>
      <c r="NX285" s="141"/>
      <c r="NY285" s="141"/>
      <c r="NZ285" s="141"/>
      <c r="OA285" s="141"/>
      <c r="OB285" s="141"/>
      <c r="OC285" s="141"/>
      <c r="OD285" s="141"/>
      <c r="OE285" s="141"/>
      <c r="OF285" s="141"/>
      <c r="OG285" s="141"/>
      <c r="OH285" s="141"/>
      <c r="OI285" s="141"/>
      <c r="OJ285" s="141"/>
      <c r="OK285" s="141"/>
      <c r="OL285" s="141"/>
      <c r="OM285" s="141"/>
      <c r="ON285" s="141"/>
      <c r="OO285" s="141"/>
      <c r="OP285" s="141"/>
      <c r="OQ285" s="141"/>
      <c r="OR285" s="141"/>
      <c r="OS285" s="141"/>
      <c r="OT285" s="141"/>
      <c r="OU285" s="141"/>
      <c r="OV285" s="141"/>
      <c r="OW285" s="141"/>
      <c r="OX285" s="141"/>
      <c r="OY285" s="141"/>
      <c r="OZ285" s="141"/>
      <c r="PA285" s="141"/>
      <c r="PB285" s="141"/>
      <c r="PC285" s="141"/>
      <c r="PD285" s="141"/>
      <c r="PE285" s="141"/>
      <c r="PF285" s="141"/>
      <c r="PG285" s="141"/>
      <c r="PH285" s="141"/>
      <c r="PI285" s="141"/>
      <c r="PJ285" s="141"/>
      <c r="PK285" s="141"/>
      <c r="PL285" s="141"/>
      <c r="PM285" s="141"/>
      <c r="PN285" s="141"/>
      <c r="PO285" s="141"/>
      <c r="PP285" s="141"/>
      <c r="PQ285" s="141"/>
      <c r="PR285" s="141"/>
      <c r="PS285" s="141"/>
      <c r="PT285" s="141"/>
      <c r="PU285" s="141"/>
      <c r="PV285" s="141"/>
      <c r="PW285" s="141"/>
      <c r="PX285" s="141"/>
      <c r="PY285" s="141"/>
      <c r="PZ285" s="141"/>
      <c r="QA285" s="141"/>
      <c r="QB285" s="141"/>
      <c r="QC285" s="141"/>
      <c r="QD285" s="141"/>
      <c r="QE285" s="141"/>
      <c r="QF285" s="141"/>
      <c r="QG285" s="141"/>
      <c r="QH285" s="141"/>
      <c r="QI285" s="141"/>
      <c r="QJ285" s="141"/>
      <c r="QK285" s="141"/>
      <c r="QL285" s="141"/>
      <c r="QM285" s="141"/>
      <c r="QN285" s="141"/>
      <c r="QO285" s="141"/>
      <c r="QP285" s="141"/>
      <c r="QQ285" s="141"/>
      <c r="QR285" s="141"/>
      <c r="QS285" s="141"/>
      <c r="QT285" s="141"/>
      <c r="QU285" s="141"/>
      <c r="QV285" s="141"/>
      <c r="QW285" s="141"/>
      <c r="QX285" s="141"/>
      <c r="QY285" s="141"/>
      <c r="QZ285" s="141"/>
      <c r="RA285" s="141"/>
      <c r="RB285" s="141"/>
      <c r="RC285" s="141"/>
      <c r="RD285" s="141"/>
      <c r="RE285" s="141"/>
      <c r="RF285" s="141"/>
      <c r="RG285" s="141"/>
      <c r="RH285" s="141"/>
      <c r="RI285" s="141"/>
      <c r="RJ285" s="141"/>
      <c r="RK285" s="141"/>
      <c r="RL285" s="141"/>
      <c r="RM285" s="141"/>
      <c r="RN285" s="141"/>
      <c r="RO285" s="141"/>
      <c r="RP285" s="141"/>
      <c r="RQ285" s="141"/>
      <c r="RR285" s="141"/>
      <c r="RS285" s="141"/>
      <c r="RT285" s="141"/>
      <c r="RU285" s="141"/>
      <c r="RV285" s="141"/>
      <c r="RW285" s="141"/>
      <c r="RX285" s="141"/>
      <c r="RY285" s="141"/>
      <c r="RZ285" s="141"/>
      <c r="SA285" s="141"/>
      <c r="SB285" s="141"/>
      <c r="SC285" s="141"/>
      <c r="SD285" s="141"/>
      <c r="SE285" s="141"/>
      <c r="SF285" s="141"/>
      <c r="SG285" s="141"/>
      <c r="SH285" s="141"/>
      <c r="SI285" s="141"/>
      <c r="SJ285" s="141"/>
      <c r="SK285" s="141"/>
      <c r="SL285" s="141"/>
      <c r="SM285" s="141"/>
      <c r="SN285" s="141"/>
      <c r="SO285" s="141"/>
      <c r="SP285" s="141"/>
      <c r="SQ285" s="141"/>
      <c r="SR285" s="141"/>
      <c r="SS285" s="141"/>
      <c r="ST285" s="141"/>
      <c r="SU285" s="141"/>
      <c r="SV285" s="141"/>
      <c r="SW285" s="141"/>
      <c r="SX285" s="141"/>
      <c r="SY285" s="141"/>
      <c r="SZ285" s="141"/>
      <c r="TA285" s="141"/>
      <c r="TB285" s="141"/>
      <c r="TC285" s="141"/>
      <c r="TD285" s="141"/>
      <c r="TE285" s="141"/>
      <c r="TF285" s="141"/>
      <c r="TG285" s="141"/>
      <c r="TH285" s="141"/>
      <c r="TI285" s="141"/>
      <c r="TJ285" s="141"/>
      <c r="TK285" s="141"/>
      <c r="TL285" s="141"/>
      <c r="TM285" s="141"/>
      <c r="TN285" s="141"/>
      <c r="TO285" s="141"/>
      <c r="TP285" s="141"/>
      <c r="TQ285" s="141"/>
      <c r="TR285" s="141"/>
      <c r="TS285" s="141"/>
      <c r="TT285" s="141"/>
      <c r="TU285" s="141"/>
      <c r="TV285" s="141"/>
      <c r="TW285" s="141"/>
      <c r="TX285" s="141"/>
      <c r="TY285" s="141"/>
      <c r="TZ285" s="141"/>
      <c r="UA285" s="141"/>
      <c r="UB285" s="141"/>
      <c r="UC285" s="141"/>
      <c r="UD285" s="141"/>
      <c r="UE285" s="148"/>
    </row>
    <row r="286" s="35" customFormat="1" ht="15" customHeight="1" spans="1:551">
      <c r="A286" s="68">
        <v>281</v>
      </c>
      <c r="B286" s="70" t="s">
        <v>413</v>
      </c>
      <c r="C286" s="64" t="s">
        <v>15</v>
      </c>
      <c r="D286" s="136">
        <v>35</v>
      </c>
      <c r="E286" s="136" t="s">
        <v>20</v>
      </c>
      <c r="F286" s="71">
        <v>3705.38</v>
      </c>
      <c r="G286" s="137"/>
      <c r="H286" s="119"/>
      <c r="I286" s="108">
        <f t="shared" si="9"/>
        <v>3705.38</v>
      </c>
      <c r="J286" s="146"/>
      <c r="K286" s="137" t="s">
        <v>375</v>
      </c>
      <c r="L286" s="141"/>
      <c r="M286" s="141"/>
      <c r="N286" s="141"/>
      <c r="O286" s="141"/>
      <c r="P286" s="141"/>
      <c r="Q286" s="141"/>
      <c r="R286" s="141"/>
      <c r="S286" s="141"/>
      <c r="T286" s="141"/>
      <c r="U286" s="141"/>
      <c r="V286" s="141"/>
      <c r="W286" s="141"/>
      <c r="X286" s="141"/>
      <c r="Y286" s="141"/>
      <c r="Z286" s="141"/>
      <c r="AA286" s="141"/>
      <c r="AB286" s="141"/>
      <c r="AC286" s="141"/>
      <c r="AD286" s="141"/>
      <c r="AE286" s="141"/>
      <c r="AF286" s="141"/>
      <c r="AG286" s="141"/>
      <c r="AH286" s="141"/>
      <c r="AI286" s="141"/>
      <c r="AJ286" s="141"/>
      <c r="AK286" s="141"/>
      <c r="AL286" s="141"/>
      <c r="AM286" s="141"/>
      <c r="AN286" s="141"/>
      <c r="AO286" s="141"/>
      <c r="AP286" s="141"/>
      <c r="AQ286" s="141"/>
      <c r="AR286" s="141"/>
      <c r="AS286" s="141"/>
      <c r="AT286" s="141"/>
      <c r="AU286" s="141"/>
      <c r="AV286" s="141"/>
      <c r="AW286" s="141"/>
      <c r="AX286" s="141"/>
      <c r="AY286" s="141"/>
      <c r="AZ286" s="141"/>
      <c r="BA286" s="141"/>
      <c r="BB286" s="141"/>
      <c r="BC286" s="141"/>
      <c r="BD286" s="141"/>
      <c r="BE286" s="141"/>
      <c r="BF286" s="141"/>
      <c r="BG286" s="141"/>
      <c r="BH286" s="141"/>
      <c r="BI286" s="141"/>
      <c r="BJ286" s="141"/>
      <c r="BK286" s="141"/>
      <c r="BL286" s="141"/>
      <c r="BM286" s="141"/>
      <c r="BN286" s="141"/>
      <c r="BO286" s="141"/>
      <c r="BP286" s="141"/>
      <c r="BQ286" s="141"/>
      <c r="BR286" s="141"/>
      <c r="BS286" s="141"/>
      <c r="BT286" s="141"/>
      <c r="BU286" s="141"/>
      <c r="BV286" s="141"/>
      <c r="BW286" s="141"/>
      <c r="BX286" s="141"/>
      <c r="BY286" s="141"/>
      <c r="BZ286" s="141"/>
      <c r="CA286" s="141"/>
      <c r="CB286" s="141"/>
      <c r="CC286" s="141"/>
      <c r="CD286" s="141"/>
      <c r="CE286" s="141"/>
      <c r="CF286" s="141"/>
      <c r="CG286" s="141"/>
      <c r="CH286" s="141"/>
      <c r="CI286" s="141"/>
      <c r="CJ286" s="141"/>
      <c r="CK286" s="141"/>
      <c r="CL286" s="141"/>
      <c r="CM286" s="141"/>
      <c r="CN286" s="141"/>
      <c r="CO286" s="141"/>
      <c r="CP286" s="141"/>
      <c r="CQ286" s="141"/>
      <c r="CR286" s="141"/>
      <c r="CS286" s="141"/>
      <c r="CT286" s="141"/>
      <c r="CU286" s="141"/>
      <c r="CV286" s="141"/>
      <c r="CW286" s="141"/>
      <c r="CX286" s="141"/>
      <c r="CY286" s="141"/>
      <c r="CZ286" s="141"/>
      <c r="DA286" s="141"/>
      <c r="DB286" s="141"/>
      <c r="DC286" s="141"/>
      <c r="DD286" s="141"/>
      <c r="DE286" s="141"/>
      <c r="DF286" s="141"/>
      <c r="DG286" s="141"/>
      <c r="DH286" s="141"/>
      <c r="DI286" s="141"/>
      <c r="DJ286" s="141"/>
      <c r="DK286" s="141"/>
      <c r="DL286" s="141"/>
      <c r="DM286" s="141"/>
      <c r="DN286" s="141"/>
      <c r="DO286" s="141"/>
      <c r="DP286" s="141"/>
      <c r="DQ286" s="141"/>
      <c r="DR286" s="141"/>
      <c r="DS286" s="141"/>
      <c r="DT286" s="141"/>
      <c r="DU286" s="141"/>
      <c r="DV286" s="141"/>
      <c r="DW286" s="141"/>
      <c r="DX286" s="141"/>
      <c r="DY286" s="141"/>
      <c r="DZ286" s="141"/>
      <c r="EA286" s="141"/>
      <c r="EB286" s="141"/>
      <c r="EC286" s="141"/>
      <c r="ED286" s="141"/>
      <c r="EE286" s="141"/>
      <c r="EF286" s="141"/>
      <c r="EG286" s="141"/>
      <c r="EH286" s="141"/>
      <c r="EI286" s="141"/>
      <c r="EJ286" s="141"/>
      <c r="EK286" s="141"/>
      <c r="EL286" s="141"/>
      <c r="EM286" s="141"/>
      <c r="EN286" s="141"/>
      <c r="EO286" s="141"/>
      <c r="EP286" s="141"/>
      <c r="EQ286" s="141"/>
      <c r="ER286" s="141"/>
      <c r="ES286" s="141"/>
      <c r="ET286" s="141"/>
      <c r="EU286" s="141"/>
      <c r="EV286" s="141"/>
      <c r="EW286" s="141"/>
      <c r="EX286" s="141"/>
      <c r="EY286" s="141"/>
      <c r="EZ286" s="141"/>
      <c r="FA286" s="141"/>
      <c r="FB286" s="141"/>
      <c r="FC286" s="141"/>
      <c r="FD286" s="141"/>
      <c r="FE286" s="141"/>
      <c r="FF286" s="141"/>
      <c r="FG286" s="141"/>
      <c r="FH286" s="141"/>
      <c r="FI286" s="141"/>
      <c r="FJ286" s="141"/>
      <c r="FK286" s="141"/>
      <c r="FL286" s="141"/>
      <c r="FM286" s="141"/>
      <c r="FN286" s="141"/>
      <c r="FO286" s="141"/>
      <c r="FP286" s="141"/>
      <c r="FQ286" s="141"/>
      <c r="FR286" s="141"/>
      <c r="FS286" s="141"/>
      <c r="FT286" s="141"/>
      <c r="FU286" s="141"/>
      <c r="FV286" s="141"/>
      <c r="FW286" s="141"/>
      <c r="FX286" s="141"/>
      <c r="FY286" s="141"/>
      <c r="FZ286" s="141"/>
      <c r="GA286" s="141"/>
      <c r="GB286" s="141"/>
      <c r="GC286" s="141"/>
      <c r="GD286" s="141"/>
      <c r="GE286" s="141"/>
      <c r="GF286" s="141"/>
      <c r="GG286" s="141"/>
      <c r="GH286" s="141"/>
      <c r="GI286" s="141"/>
      <c r="GJ286" s="141"/>
      <c r="GK286" s="141"/>
      <c r="GL286" s="141"/>
      <c r="GM286" s="141"/>
      <c r="GN286" s="141"/>
      <c r="GO286" s="141"/>
      <c r="GP286" s="141"/>
      <c r="GQ286" s="141"/>
      <c r="GR286" s="141"/>
      <c r="GS286" s="141"/>
      <c r="GT286" s="141"/>
      <c r="GU286" s="141"/>
      <c r="GV286" s="141"/>
      <c r="GW286" s="141"/>
      <c r="GX286" s="141"/>
      <c r="GY286" s="141"/>
      <c r="GZ286" s="141"/>
      <c r="HA286" s="141"/>
      <c r="HB286" s="141"/>
      <c r="HC286" s="141"/>
      <c r="HD286" s="141"/>
      <c r="HE286" s="141"/>
      <c r="HF286" s="141"/>
      <c r="HG286" s="141"/>
      <c r="HH286" s="141"/>
      <c r="HI286" s="141"/>
      <c r="HJ286" s="141"/>
      <c r="HK286" s="141"/>
      <c r="HL286" s="141"/>
      <c r="HM286" s="141"/>
      <c r="HN286" s="141"/>
      <c r="HO286" s="141"/>
      <c r="HP286" s="141"/>
      <c r="HQ286" s="141"/>
      <c r="HR286" s="141"/>
      <c r="HS286" s="141"/>
      <c r="HT286" s="141"/>
      <c r="HU286" s="141"/>
      <c r="HV286" s="141"/>
      <c r="HW286" s="141"/>
      <c r="HX286" s="141"/>
      <c r="HY286" s="141"/>
      <c r="HZ286" s="141"/>
      <c r="IA286" s="141"/>
      <c r="IB286" s="141"/>
      <c r="IC286" s="141"/>
      <c r="ID286" s="141"/>
      <c r="IE286" s="141"/>
      <c r="IF286" s="141"/>
      <c r="IG286" s="141"/>
      <c r="IH286" s="141"/>
      <c r="II286" s="141"/>
      <c r="IJ286" s="141"/>
      <c r="IK286" s="141"/>
      <c r="IL286" s="141"/>
      <c r="IM286" s="141"/>
      <c r="IN286" s="141"/>
      <c r="IO286" s="141"/>
      <c r="IP286" s="141"/>
      <c r="IQ286" s="141"/>
      <c r="IR286" s="141"/>
      <c r="IS286" s="141"/>
      <c r="IT286" s="141"/>
      <c r="IU286" s="141"/>
      <c r="IV286" s="141"/>
      <c r="IW286" s="141"/>
      <c r="IX286" s="141"/>
      <c r="IY286" s="141"/>
      <c r="IZ286" s="141"/>
      <c r="JA286" s="141"/>
      <c r="JB286" s="141"/>
      <c r="JC286" s="141"/>
      <c r="JD286" s="141"/>
      <c r="JE286" s="141"/>
      <c r="JF286" s="141"/>
      <c r="JG286" s="141"/>
      <c r="JH286" s="141"/>
      <c r="JI286" s="141"/>
      <c r="JJ286" s="141"/>
      <c r="JK286" s="141"/>
      <c r="JL286" s="141"/>
      <c r="JM286" s="141"/>
      <c r="JN286" s="141"/>
      <c r="JO286" s="141"/>
      <c r="JP286" s="141"/>
      <c r="JQ286" s="141"/>
      <c r="JR286" s="141"/>
      <c r="JS286" s="141"/>
      <c r="JT286" s="141"/>
      <c r="JU286" s="141"/>
      <c r="JV286" s="141"/>
      <c r="JW286" s="141"/>
      <c r="JX286" s="141"/>
      <c r="JY286" s="141"/>
      <c r="JZ286" s="141"/>
      <c r="KA286" s="141"/>
      <c r="KB286" s="141"/>
      <c r="KC286" s="141"/>
      <c r="KD286" s="141"/>
      <c r="KE286" s="141"/>
      <c r="KF286" s="141"/>
      <c r="KG286" s="141"/>
      <c r="KH286" s="141"/>
      <c r="KI286" s="141"/>
      <c r="KJ286" s="141"/>
      <c r="KK286" s="141"/>
      <c r="KL286" s="141"/>
      <c r="KM286" s="141"/>
      <c r="KN286" s="141"/>
      <c r="KO286" s="141"/>
      <c r="KP286" s="141"/>
      <c r="KQ286" s="141"/>
      <c r="KR286" s="141"/>
      <c r="KS286" s="141"/>
      <c r="KT286" s="141"/>
      <c r="KU286" s="141"/>
      <c r="KV286" s="141"/>
      <c r="KW286" s="141"/>
      <c r="KX286" s="141"/>
      <c r="KY286" s="141"/>
      <c r="KZ286" s="141"/>
      <c r="LA286" s="141"/>
      <c r="LB286" s="141"/>
      <c r="LC286" s="141"/>
      <c r="LD286" s="141"/>
      <c r="LE286" s="141"/>
      <c r="LF286" s="141"/>
      <c r="LG286" s="141"/>
      <c r="LH286" s="141"/>
      <c r="LI286" s="141"/>
      <c r="LJ286" s="141"/>
      <c r="LK286" s="141"/>
      <c r="LL286" s="141"/>
      <c r="LM286" s="141"/>
      <c r="LN286" s="141"/>
      <c r="LO286" s="141"/>
      <c r="LP286" s="141"/>
      <c r="LQ286" s="141"/>
      <c r="LR286" s="141"/>
      <c r="LS286" s="141"/>
      <c r="LT286" s="141"/>
      <c r="LU286" s="141"/>
      <c r="LV286" s="141"/>
      <c r="LW286" s="141"/>
      <c r="LX286" s="141"/>
      <c r="LY286" s="141"/>
      <c r="LZ286" s="141"/>
      <c r="MA286" s="141"/>
      <c r="MB286" s="141"/>
      <c r="MC286" s="141"/>
      <c r="MD286" s="141"/>
      <c r="ME286" s="141"/>
      <c r="MF286" s="141"/>
      <c r="MG286" s="141"/>
      <c r="MH286" s="141"/>
      <c r="MI286" s="141"/>
      <c r="MJ286" s="141"/>
      <c r="MK286" s="141"/>
      <c r="ML286" s="141"/>
      <c r="MM286" s="141"/>
      <c r="MN286" s="141"/>
      <c r="MO286" s="141"/>
      <c r="MP286" s="141"/>
      <c r="MQ286" s="141"/>
      <c r="MR286" s="141"/>
      <c r="MS286" s="141"/>
      <c r="MT286" s="141"/>
      <c r="MU286" s="141"/>
      <c r="MV286" s="141"/>
      <c r="MW286" s="141"/>
      <c r="MX286" s="141"/>
      <c r="MY286" s="141"/>
      <c r="MZ286" s="141"/>
      <c r="NA286" s="141"/>
      <c r="NB286" s="141"/>
      <c r="NC286" s="141"/>
      <c r="ND286" s="141"/>
      <c r="NE286" s="141"/>
      <c r="NF286" s="141"/>
      <c r="NG286" s="141"/>
      <c r="NH286" s="141"/>
      <c r="NI286" s="141"/>
      <c r="NJ286" s="141"/>
      <c r="NK286" s="141"/>
      <c r="NL286" s="141"/>
      <c r="NM286" s="141"/>
      <c r="NN286" s="141"/>
      <c r="NO286" s="141"/>
      <c r="NP286" s="141"/>
      <c r="NQ286" s="141"/>
      <c r="NR286" s="141"/>
      <c r="NS286" s="141"/>
      <c r="NT286" s="141"/>
      <c r="NU286" s="141"/>
      <c r="NV286" s="141"/>
      <c r="NW286" s="141"/>
      <c r="NX286" s="141"/>
      <c r="NY286" s="141"/>
      <c r="NZ286" s="141"/>
      <c r="OA286" s="141"/>
      <c r="OB286" s="141"/>
      <c r="OC286" s="141"/>
      <c r="OD286" s="141"/>
      <c r="OE286" s="141"/>
      <c r="OF286" s="141"/>
      <c r="OG286" s="141"/>
      <c r="OH286" s="141"/>
      <c r="OI286" s="141"/>
      <c r="OJ286" s="141"/>
      <c r="OK286" s="141"/>
      <c r="OL286" s="141"/>
      <c r="OM286" s="141"/>
      <c r="ON286" s="141"/>
      <c r="OO286" s="141"/>
      <c r="OP286" s="141"/>
      <c r="OQ286" s="141"/>
      <c r="OR286" s="141"/>
      <c r="OS286" s="141"/>
      <c r="OT286" s="141"/>
      <c r="OU286" s="141"/>
      <c r="OV286" s="141"/>
      <c r="OW286" s="141"/>
      <c r="OX286" s="141"/>
      <c r="OY286" s="141"/>
      <c r="OZ286" s="141"/>
      <c r="PA286" s="141"/>
      <c r="PB286" s="141"/>
      <c r="PC286" s="141"/>
      <c r="PD286" s="141"/>
      <c r="PE286" s="141"/>
      <c r="PF286" s="141"/>
      <c r="PG286" s="141"/>
      <c r="PH286" s="141"/>
      <c r="PI286" s="141"/>
      <c r="PJ286" s="141"/>
      <c r="PK286" s="141"/>
      <c r="PL286" s="141"/>
      <c r="PM286" s="141"/>
      <c r="PN286" s="141"/>
      <c r="PO286" s="141"/>
      <c r="PP286" s="141"/>
      <c r="PQ286" s="141"/>
      <c r="PR286" s="141"/>
      <c r="PS286" s="141"/>
      <c r="PT286" s="141"/>
      <c r="PU286" s="141"/>
      <c r="PV286" s="141"/>
      <c r="PW286" s="141"/>
      <c r="PX286" s="141"/>
      <c r="PY286" s="141"/>
      <c r="PZ286" s="141"/>
      <c r="QA286" s="141"/>
      <c r="QB286" s="141"/>
      <c r="QC286" s="141"/>
      <c r="QD286" s="141"/>
      <c r="QE286" s="141"/>
      <c r="QF286" s="141"/>
      <c r="QG286" s="141"/>
      <c r="QH286" s="141"/>
      <c r="QI286" s="141"/>
      <c r="QJ286" s="141"/>
      <c r="QK286" s="141"/>
      <c r="QL286" s="141"/>
      <c r="QM286" s="141"/>
      <c r="QN286" s="141"/>
      <c r="QO286" s="141"/>
      <c r="QP286" s="141"/>
      <c r="QQ286" s="141"/>
      <c r="QR286" s="141"/>
      <c r="QS286" s="141"/>
      <c r="QT286" s="141"/>
      <c r="QU286" s="141"/>
      <c r="QV286" s="141"/>
      <c r="QW286" s="141"/>
      <c r="QX286" s="141"/>
      <c r="QY286" s="141"/>
      <c r="QZ286" s="141"/>
      <c r="RA286" s="141"/>
      <c r="RB286" s="141"/>
      <c r="RC286" s="141"/>
      <c r="RD286" s="141"/>
      <c r="RE286" s="141"/>
      <c r="RF286" s="141"/>
      <c r="RG286" s="141"/>
      <c r="RH286" s="141"/>
      <c r="RI286" s="141"/>
      <c r="RJ286" s="141"/>
      <c r="RK286" s="141"/>
      <c r="RL286" s="141"/>
      <c r="RM286" s="141"/>
      <c r="RN286" s="141"/>
      <c r="RO286" s="141"/>
      <c r="RP286" s="141"/>
      <c r="RQ286" s="141"/>
      <c r="RR286" s="141"/>
      <c r="RS286" s="141"/>
      <c r="RT286" s="141"/>
      <c r="RU286" s="141"/>
      <c r="RV286" s="141"/>
      <c r="RW286" s="141"/>
      <c r="RX286" s="141"/>
      <c r="RY286" s="141"/>
      <c r="RZ286" s="141"/>
      <c r="SA286" s="141"/>
      <c r="SB286" s="141"/>
      <c r="SC286" s="141"/>
      <c r="SD286" s="141"/>
      <c r="SE286" s="141"/>
      <c r="SF286" s="141"/>
      <c r="SG286" s="141"/>
      <c r="SH286" s="141"/>
      <c r="SI286" s="141"/>
      <c r="SJ286" s="141"/>
      <c r="SK286" s="141"/>
      <c r="SL286" s="141"/>
      <c r="SM286" s="141"/>
      <c r="SN286" s="141"/>
      <c r="SO286" s="141"/>
      <c r="SP286" s="141"/>
      <c r="SQ286" s="141"/>
      <c r="SR286" s="141"/>
      <c r="SS286" s="141"/>
      <c r="ST286" s="141"/>
      <c r="SU286" s="141"/>
      <c r="SV286" s="141"/>
      <c r="SW286" s="141"/>
      <c r="SX286" s="141"/>
      <c r="SY286" s="141"/>
      <c r="SZ286" s="141"/>
      <c r="TA286" s="141"/>
      <c r="TB286" s="141"/>
      <c r="TC286" s="141"/>
      <c r="TD286" s="141"/>
      <c r="TE286" s="141"/>
      <c r="TF286" s="141"/>
      <c r="TG286" s="141"/>
      <c r="TH286" s="141"/>
      <c r="TI286" s="141"/>
      <c r="TJ286" s="141"/>
      <c r="TK286" s="141"/>
      <c r="TL286" s="141"/>
      <c r="TM286" s="141"/>
      <c r="TN286" s="141"/>
      <c r="TO286" s="141"/>
      <c r="TP286" s="141"/>
      <c r="TQ286" s="141"/>
      <c r="TR286" s="141"/>
      <c r="TS286" s="141"/>
      <c r="TT286" s="141"/>
      <c r="TU286" s="141"/>
      <c r="TV286" s="141"/>
      <c r="TW286" s="141"/>
      <c r="TX286" s="141"/>
      <c r="TY286" s="141"/>
      <c r="TZ286" s="141"/>
      <c r="UA286" s="141"/>
      <c r="UB286" s="141"/>
      <c r="UC286" s="141"/>
      <c r="UD286" s="141"/>
      <c r="UE286" s="148"/>
    </row>
    <row r="287" s="35" customFormat="1" ht="15" customHeight="1" spans="1:551">
      <c r="A287" s="68">
        <v>282</v>
      </c>
      <c r="B287" s="70" t="s">
        <v>414</v>
      </c>
      <c r="C287" s="64" t="s">
        <v>15</v>
      </c>
      <c r="D287" s="136">
        <v>35</v>
      </c>
      <c r="E287" s="136" t="s">
        <v>29</v>
      </c>
      <c r="F287" s="71">
        <v>3705.38</v>
      </c>
      <c r="G287" s="137"/>
      <c r="H287" s="119"/>
      <c r="I287" s="108">
        <f t="shared" si="9"/>
        <v>3705.38</v>
      </c>
      <c r="J287" s="146"/>
      <c r="K287" s="137" t="s">
        <v>375</v>
      </c>
      <c r="L287" s="141"/>
      <c r="M287" s="141"/>
      <c r="N287" s="141"/>
      <c r="O287" s="14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  <c r="AA287" s="141"/>
      <c r="AB287" s="141"/>
      <c r="AC287" s="141"/>
      <c r="AD287" s="141"/>
      <c r="AE287" s="141"/>
      <c r="AF287" s="141"/>
      <c r="AG287" s="141"/>
      <c r="AH287" s="141"/>
      <c r="AI287" s="141"/>
      <c r="AJ287" s="141"/>
      <c r="AK287" s="141"/>
      <c r="AL287" s="141"/>
      <c r="AM287" s="141"/>
      <c r="AN287" s="141"/>
      <c r="AO287" s="141"/>
      <c r="AP287" s="141"/>
      <c r="AQ287" s="141"/>
      <c r="AR287" s="141"/>
      <c r="AS287" s="141"/>
      <c r="AT287" s="141"/>
      <c r="AU287" s="141"/>
      <c r="AV287" s="141"/>
      <c r="AW287" s="141"/>
      <c r="AX287" s="141"/>
      <c r="AY287" s="141"/>
      <c r="AZ287" s="141"/>
      <c r="BA287" s="141"/>
      <c r="BB287" s="141"/>
      <c r="BC287" s="141"/>
      <c r="BD287" s="141"/>
      <c r="BE287" s="141"/>
      <c r="BF287" s="141"/>
      <c r="BG287" s="141"/>
      <c r="BH287" s="141"/>
      <c r="BI287" s="141"/>
      <c r="BJ287" s="141"/>
      <c r="BK287" s="141"/>
      <c r="BL287" s="141"/>
      <c r="BM287" s="141"/>
      <c r="BN287" s="141"/>
      <c r="BO287" s="141"/>
      <c r="BP287" s="141"/>
      <c r="BQ287" s="141"/>
      <c r="BR287" s="141"/>
      <c r="BS287" s="141"/>
      <c r="BT287" s="141"/>
      <c r="BU287" s="141"/>
      <c r="BV287" s="141"/>
      <c r="BW287" s="141"/>
      <c r="BX287" s="141"/>
      <c r="BY287" s="141"/>
      <c r="BZ287" s="141"/>
      <c r="CA287" s="141"/>
      <c r="CB287" s="141"/>
      <c r="CC287" s="141"/>
      <c r="CD287" s="141"/>
      <c r="CE287" s="141"/>
      <c r="CF287" s="141"/>
      <c r="CG287" s="141"/>
      <c r="CH287" s="141"/>
      <c r="CI287" s="141"/>
      <c r="CJ287" s="141"/>
      <c r="CK287" s="141"/>
      <c r="CL287" s="141"/>
      <c r="CM287" s="141"/>
      <c r="CN287" s="141"/>
      <c r="CO287" s="141"/>
      <c r="CP287" s="141"/>
      <c r="CQ287" s="141"/>
      <c r="CR287" s="141"/>
      <c r="CS287" s="141"/>
      <c r="CT287" s="141"/>
      <c r="CU287" s="141"/>
      <c r="CV287" s="141"/>
      <c r="CW287" s="141"/>
      <c r="CX287" s="141"/>
      <c r="CY287" s="141"/>
      <c r="CZ287" s="141"/>
      <c r="DA287" s="141"/>
      <c r="DB287" s="141"/>
      <c r="DC287" s="141"/>
      <c r="DD287" s="141"/>
      <c r="DE287" s="141"/>
      <c r="DF287" s="141"/>
      <c r="DG287" s="141"/>
      <c r="DH287" s="141"/>
      <c r="DI287" s="141"/>
      <c r="DJ287" s="141"/>
      <c r="DK287" s="141"/>
      <c r="DL287" s="141"/>
      <c r="DM287" s="141"/>
      <c r="DN287" s="141"/>
      <c r="DO287" s="141"/>
      <c r="DP287" s="141"/>
      <c r="DQ287" s="141"/>
      <c r="DR287" s="141"/>
      <c r="DS287" s="141"/>
      <c r="DT287" s="141"/>
      <c r="DU287" s="141"/>
      <c r="DV287" s="141"/>
      <c r="DW287" s="141"/>
      <c r="DX287" s="141"/>
      <c r="DY287" s="141"/>
      <c r="DZ287" s="141"/>
      <c r="EA287" s="141"/>
      <c r="EB287" s="141"/>
      <c r="EC287" s="141"/>
      <c r="ED287" s="141"/>
      <c r="EE287" s="141"/>
      <c r="EF287" s="141"/>
      <c r="EG287" s="141"/>
      <c r="EH287" s="141"/>
      <c r="EI287" s="141"/>
      <c r="EJ287" s="141"/>
      <c r="EK287" s="141"/>
      <c r="EL287" s="141"/>
      <c r="EM287" s="141"/>
      <c r="EN287" s="141"/>
      <c r="EO287" s="141"/>
      <c r="EP287" s="141"/>
      <c r="EQ287" s="141"/>
      <c r="ER287" s="141"/>
      <c r="ES287" s="141"/>
      <c r="ET287" s="141"/>
      <c r="EU287" s="141"/>
      <c r="EV287" s="141"/>
      <c r="EW287" s="141"/>
      <c r="EX287" s="141"/>
      <c r="EY287" s="141"/>
      <c r="EZ287" s="141"/>
      <c r="FA287" s="141"/>
      <c r="FB287" s="141"/>
      <c r="FC287" s="141"/>
      <c r="FD287" s="141"/>
      <c r="FE287" s="141"/>
      <c r="FF287" s="141"/>
      <c r="FG287" s="141"/>
      <c r="FH287" s="141"/>
      <c r="FI287" s="141"/>
      <c r="FJ287" s="141"/>
      <c r="FK287" s="141"/>
      <c r="FL287" s="141"/>
      <c r="FM287" s="141"/>
      <c r="FN287" s="141"/>
      <c r="FO287" s="141"/>
      <c r="FP287" s="141"/>
      <c r="FQ287" s="141"/>
      <c r="FR287" s="141"/>
      <c r="FS287" s="141"/>
      <c r="FT287" s="141"/>
      <c r="FU287" s="141"/>
      <c r="FV287" s="141"/>
      <c r="FW287" s="141"/>
      <c r="FX287" s="141"/>
      <c r="FY287" s="141"/>
      <c r="FZ287" s="141"/>
      <c r="GA287" s="141"/>
      <c r="GB287" s="141"/>
      <c r="GC287" s="141"/>
      <c r="GD287" s="141"/>
      <c r="GE287" s="141"/>
      <c r="GF287" s="141"/>
      <c r="GG287" s="141"/>
      <c r="GH287" s="141"/>
      <c r="GI287" s="141"/>
      <c r="GJ287" s="141"/>
      <c r="GK287" s="141"/>
      <c r="GL287" s="141"/>
      <c r="GM287" s="141"/>
      <c r="GN287" s="141"/>
      <c r="GO287" s="141"/>
      <c r="GP287" s="141"/>
      <c r="GQ287" s="141"/>
      <c r="GR287" s="141"/>
      <c r="GS287" s="141"/>
      <c r="GT287" s="141"/>
      <c r="GU287" s="141"/>
      <c r="GV287" s="141"/>
      <c r="GW287" s="141"/>
      <c r="GX287" s="141"/>
      <c r="GY287" s="141"/>
      <c r="GZ287" s="141"/>
      <c r="HA287" s="141"/>
      <c r="HB287" s="141"/>
      <c r="HC287" s="141"/>
      <c r="HD287" s="141"/>
      <c r="HE287" s="141"/>
      <c r="HF287" s="141"/>
      <c r="HG287" s="141"/>
      <c r="HH287" s="141"/>
      <c r="HI287" s="141"/>
      <c r="HJ287" s="141"/>
      <c r="HK287" s="141"/>
      <c r="HL287" s="141"/>
      <c r="HM287" s="141"/>
      <c r="HN287" s="141"/>
      <c r="HO287" s="141"/>
      <c r="HP287" s="141"/>
      <c r="HQ287" s="141"/>
      <c r="HR287" s="141"/>
      <c r="HS287" s="141"/>
      <c r="HT287" s="141"/>
      <c r="HU287" s="141"/>
      <c r="HV287" s="141"/>
      <c r="HW287" s="141"/>
      <c r="HX287" s="141"/>
      <c r="HY287" s="141"/>
      <c r="HZ287" s="141"/>
      <c r="IA287" s="141"/>
      <c r="IB287" s="141"/>
      <c r="IC287" s="141"/>
      <c r="ID287" s="141"/>
      <c r="IE287" s="141"/>
      <c r="IF287" s="141"/>
      <c r="IG287" s="141"/>
      <c r="IH287" s="141"/>
      <c r="II287" s="141"/>
      <c r="IJ287" s="141"/>
      <c r="IK287" s="141"/>
      <c r="IL287" s="141"/>
      <c r="IM287" s="141"/>
      <c r="IN287" s="141"/>
      <c r="IO287" s="141"/>
      <c r="IP287" s="141"/>
      <c r="IQ287" s="141"/>
      <c r="IR287" s="141"/>
      <c r="IS287" s="141"/>
      <c r="IT287" s="141"/>
      <c r="IU287" s="141"/>
      <c r="IV287" s="141"/>
      <c r="IW287" s="141"/>
      <c r="IX287" s="141"/>
      <c r="IY287" s="141"/>
      <c r="IZ287" s="141"/>
      <c r="JA287" s="141"/>
      <c r="JB287" s="141"/>
      <c r="JC287" s="141"/>
      <c r="JD287" s="141"/>
      <c r="JE287" s="141"/>
      <c r="JF287" s="141"/>
      <c r="JG287" s="141"/>
      <c r="JH287" s="141"/>
      <c r="JI287" s="141"/>
      <c r="JJ287" s="141"/>
      <c r="JK287" s="141"/>
      <c r="JL287" s="141"/>
      <c r="JM287" s="141"/>
      <c r="JN287" s="141"/>
      <c r="JO287" s="141"/>
      <c r="JP287" s="141"/>
      <c r="JQ287" s="141"/>
      <c r="JR287" s="141"/>
      <c r="JS287" s="141"/>
      <c r="JT287" s="141"/>
      <c r="JU287" s="141"/>
      <c r="JV287" s="141"/>
      <c r="JW287" s="141"/>
      <c r="JX287" s="141"/>
      <c r="JY287" s="141"/>
      <c r="JZ287" s="141"/>
      <c r="KA287" s="141"/>
      <c r="KB287" s="141"/>
      <c r="KC287" s="141"/>
      <c r="KD287" s="141"/>
      <c r="KE287" s="141"/>
      <c r="KF287" s="141"/>
      <c r="KG287" s="141"/>
      <c r="KH287" s="141"/>
      <c r="KI287" s="141"/>
      <c r="KJ287" s="141"/>
      <c r="KK287" s="141"/>
      <c r="KL287" s="141"/>
      <c r="KM287" s="141"/>
      <c r="KN287" s="141"/>
      <c r="KO287" s="141"/>
      <c r="KP287" s="141"/>
      <c r="KQ287" s="141"/>
      <c r="KR287" s="141"/>
      <c r="KS287" s="141"/>
      <c r="KT287" s="141"/>
      <c r="KU287" s="141"/>
      <c r="KV287" s="141"/>
      <c r="KW287" s="141"/>
      <c r="KX287" s="141"/>
      <c r="KY287" s="141"/>
      <c r="KZ287" s="141"/>
      <c r="LA287" s="141"/>
      <c r="LB287" s="141"/>
      <c r="LC287" s="141"/>
      <c r="LD287" s="141"/>
      <c r="LE287" s="141"/>
      <c r="LF287" s="141"/>
      <c r="LG287" s="141"/>
      <c r="LH287" s="141"/>
      <c r="LI287" s="141"/>
      <c r="LJ287" s="141"/>
      <c r="LK287" s="141"/>
      <c r="LL287" s="141"/>
      <c r="LM287" s="141"/>
      <c r="LN287" s="141"/>
      <c r="LO287" s="141"/>
      <c r="LP287" s="141"/>
      <c r="LQ287" s="141"/>
      <c r="LR287" s="141"/>
      <c r="LS287" s="141"/>
      <c r="LT287" s="141"/>
      <c r="LU287" s="141"/>
      <c r="LV287" s="141"/>
      <c r="LW287" s="141"/>
      <c r="LX287" s="141"/>
      <c r="LY287" s="141"/>
      <c r="LZ287" s="141"/>
      <c r="MA287" s="141"/>
      <c r="MB287" s="141"/>
      <c r="MC287" s="141"/>
      <c r="MD287" s="141"/>
      <c r="ME287" s="141"/>
      <c r="MF287" s="141"/>
      <c r="MG287" s="141"/>
      <c r="MH287" s="141"/>
      <c r="MI287" s="141"/>
      <c r="MJ287" s="141"/>
      <c r="MK287" s="141"/>
      <c r="ML287" s="141"/>
      <c r="MM287" s="141"/>
      <c r="MN287" s="141"/>
      <c r="MO287" s="141"/>
      <c r="MP287" s="141"/>
      <c r="MQ287" s="141"/>
      <c r="MR287" s="141"/>
      <c r="MS287" s="141"/>
      <c r="MT287" s="141"/>
      <c r="MU287" s="141"/>
      <c r="MV287" s="141"/>
      <c r="MW287" s="141"/>
      <c r="MX287" s="141"/>
      <c r="MY287" s="141"/>
      <c r="MZ287" s="141"/>
      <c r="NA287" s="141"/>
      <c r="NB287" s="141"/>
      <c r="NC287" s="141"/>
      <c r="ND287" s="141"/>
      <c r="NE287" s="141"/>
      <c r="NF287" s="141"/>
      <c r="NG287" s="141"/>
      <c r="NH287" s="141"/>
      <c r="NI287" s="141"/>
      <c r="NJ287" s="141"/>
      <c r="NK287" s="141"/>
      <c r="NL287" s="141"/>
      <c r="NM287" s="141"/>
      <c r="NN287" s="141"/>
      <c r="NO287" s="141"/>
      <c r="NP287" s="141"/>
      <c r="NQ287" s="141"/>
      <c r="NR287" s="141"/>
      <c r="NS287" s="141"/>
      <c r="NT287" s="141"/>
      <c r="NU287" s="141"/>
      <c r="NV287" s="141"/>
      <c r="NW287" s="141"/>
      <c r="NX287" s="141"/>
      <c r="NY287" s="141"/>
      <c r="NZ287" s="141"/>
      <c r="OA287" s="141"/>
      <c r="OB287" s="141"/>
      <c r="OC287" s="141"/>
      <c r="OD287" s="141"/>
      <c r="OE287" s="141"/>
      <c r="OF287" s="141"/>
      <c r="OG287" s="141"/>
      <c r="OH287" s="141"/>
      <c r="OI287" s="141"/>
      <c r="OJ287" s="141"/>
      <c r="OK287" s="141"/>
      <c r="OL287" s="141"/>
      <c r="OM287" s="141"/>
      <c r="ON287" s="141"/>
      <c r="OO287" s="141"/>
      <c r="OP287" s="141"/>
      <c r="OQ287" s="141"/>
      <c r="OR287" s="141"/>
      <c r="OS287" s="141"/>
      <c r="OT287" s="141"/>
      <c r="OU287" s="141"/>
      <c r="OV287" s="141"/>
      <c r="OW287" s="141"/>
      <c r="OX287" s="141"/>
      <c r="OY287" s="141"/>
      <c r="OZ287" s="141"/>
      <c r="PA287" s="141"/>
      <c r="PB287" s="141"/>
      <c r="PC287" s="141"/>
      <c r="PD287" s="141"/>
      <c r="PE287" s="141"/>
      <c r="PF287" s="141"/>
      <c r="PG287" s="141"/>
      <c r="PH287" s="141"/>
      <c r="PI287" s="141"/>
      <c r="PJ287" s="141"/>
      <c r="PK287" s="141"/>
      <c r="PL287" s="141"/>
      <c r="PM287" s="141"/>
      <c r="PN287" s="141"/>
      <c r="PO287" s="141"/>
      <c r="PP287" s="141"/>
      <c r="PQ287" s="141"/>
      <c r="PR287" s="141"/>
      <c r="PS287" s="141"/>
      <c r="PT287" s="141"/>
      <c r="PU287" s="141"/>
      <c r="PV287" s="141"/>
      <c r="PW287" s="141"/>
      <c r="PX287" s="141"/>
      <c r="PY287" s="141"/>
      <c r="PZ287" s="141"/>
      <c r="QA287" s="141"/>
      <c r="QB287" s="141"/>
      <c r="QC287" s="141"/>
      <c r="QD287" s="141"/>
      <c r="QE287" s="141"/>
      <c r="QF287" s="141"/>
      <c r="QG287" s="141"/>
      <c r="QH287" s="141"/>
      <c r="QI287" s="141"/>
      <c r="QJ287" s="141"/>
      <c r="QK287" s="141"/>
      <c r="QL287" s="141"/>
      <c r="QM287" s="141"/>
      <c r="QN287" s="141"/>
      <c r="QO287" s="141"/>
      <c r="QP287" s="141"/>
      <c r="QQ287" s="141"/>
      <c r="QR287" s="141"/>
      <c r="QS287" s="141"/>
      <c r="QT287" s="141"/>
      <c r="QU287" s="141"/>
      <c r="QV287" s="141"/>
      <c r="QW287" s="141"/>
      <c r="QX287" s="141"/>
      <c r="QY287" s="141"/>
      <c r="QZ287" s="141"/>
      <c r="RA287" s="141"/>
      <c r="RB287" s="141"/>
      <c r="RC287" s="141"/>
      <c r="RD287" s="141"/>
      <c r="RE287" s="141"/>
      <c r="RF287" s="141"/>
      <c r="RG287" s="141"/>
      <c r="RH287" s="141"/>
      <c r="RI287" s="141"/>
      <c r="RJ287" s="141"/>
      <c r="RK287" s="141"/>
      <c r="RL287" s="141"/>
      <c r="RM287" s="141"/>
      <c r="RN287" s="141"/>
      <c r="RO287" s="141"/>
      <c r="RP287" s="141"/>
      <c r="RQ287" s="141"/>
      <c r="RR287" s="141"/>
      <c r="RS287" s="141"/>
      <c r="RT287" s="141"/>
      <c r="RU287" s="141"/>
      <c r="RV287" s="141"/>
      <c r="RW287" s="141"/>
      <c r="RX287" s="141"/>
      <c r="RY287" s="141"/>
      <c r="RZ287" s="141"/>
      <c r="SA287" s="141"/>
      <c r="SB287" s="141"/>
      <c r="SC287" s="141"/>
      <c r="SD287" s="141"/>
      <c r="SE287" s="141"/>
      <c r="SF287" s="141"/>
      <c r="SG287" s="141"/>
      <c r="SH287" s="141"/>
      <c r="SI287" s="141"/>
      <c r="SJ287" s="141"/>
      <c r="SK287" s="141"/>
      <c r="SL287" s="141"/>
      <c r="SM287" s="141"/>
      <c r="SN287" s="141"/>
      <c r="SO287" s="141"/>
      <c r="SP287" s="141"/>
      <c r="SQ287" s="141"/>
      <c r="SR287" s="141"/>
      <c r="SS287" s="141"/>
      <c r="ST287" s="141"/>
      <c r="SU287" s="141"/>
      <c r="SV287" s="141"/>
      <c r="SW287" s="141"/>
      <c r="SX287" s="141"/>
      <c r="SY287" s="141"/>
      <c r="SZ287" s="141"/>
      <c r="TA287" s="141"/>
      <c r="TB287" s="141"/>
      <c r="TC287" s="141"/>
      <c r="TD287" s="141"/>
      <c r="TE287" s="141"/>
      <c r="TF287" s="141"/>
      <c r="TG287" s="141"/>
      <c r="TH287" s="141"/>
      <c r="TI287" s="141"/>
      <c r="TJ287" s="141"/>
      <c r="TK287" s="141"/>
      <c r="TL287" s="141"/>
      <c r="TM287" s="141"/>
      <c r="TN287" s="141"/>
      <c r="TO287" s="141"/>
      <c r="TP287" s="141"/>
      <c r="TQ287" s="141"/>
      <c r="TR287" s="141"/>
      <c r="TS287" s="141"/>
      <c r="TT287" s="141"/>
      <c r="TU287" s="141"/>
      <c r="TV287" s="141"/>
      <c r="TW287" s="141"/>
      <c r="TX287" s="141"/>
      <c r="TY287" s="141"/>
      <c r="TZ287" s="141"/>
      <c r="UA287" s="141"/>
      <c r="UB287" s="141"/>
      <c r="UC287" s="141"/>
      <c r="UD287" s="141"/>
      <c r="UE287" s="148"/>
    </row>
    <row r="288" s="35" customFormat="1" ht="15" customHeight="1" spans="1:551">
      <c r="A288" s="68">
        <v>283</v>
      </c>
      <c r="B288" s="70" t="s">
        <v>415</v>
      </c>
      <c r="C288" s="64" t="s">
        <v>15</v>
      </c>
      <c r="D288" s="136">
        <v>25</v>
      </c>
      <c r="E288" s="136" t="s">
        <v>416</v>
      </c>
      <c r="F288" s="71">
        <v>2176.65</v>
      </c>
      <c r="G288" s="137"/>
      <c r="H288" s="119"/>
      <c r="I288" s="108">
        <f t="shared" si="9"/>
        <v>2176.65</v>
      </c>
      <c r="J288" s="146"/>
      <c r="K288" s="137" t="s">
        <v>375</v>
      </c>
      <c r="L288" s="141"/>
      <c r="M288" s="141"/>
      <c r="N288" s="141"/>
      <c r="O288" s="141"/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  <c r="Z288" s="141"/>
      <c r="AA288" s="141"/>
      <c r="AB288" s="141"/>
      <c r="AC288" s="141"/>
      <c r="AD288" s="141"/>
      <c r="AE288" s="141"/>
      <c r="AF288" s="141"/>
      <c r="AG288" s="141"/>
      <c r="AH288" s="141"/>
      <c r="AI288" s="141"/>
      <c r="AJ288" s="141"/>
      <c r="AK288" s="141"/>
      <c r="AL288" s="141"/>
      <c r="AM288" s="141"/>
      <c r="AN288" s="141"/>
      <c r="AO288" s="141"/>
      <c r="AP288" s="141"/>
      <c r="AQ288" s="141"/>
      <c r="AR288" s="141"/>
      <c r="AS288" s="141"/>
      <c r="AT288" s="141"/>
      <c r="AU288" s="141"/>
      <c r="AV288" s="141"/>
      <c r="AW288" s="141"/>
      <c r="AX288" s="141"/>
      <c r="AY288" s="141"/>
      <c r="AZ288" s="141"/>
      <c r="BA288" s="141"/>
      <c r="BB288" s="141"/>
      <c r="BC288" s="141"/>
      <c r="BD288" s="141"/>
      <c r="BE288" s="141"/>
      <c r="BF288" s="141"/>
      <c r="BG288" s="141"/>
      <c r="BH288" s="141"/>
      <c r="BI288" s="141"/>
      <c r="BJ288" s="141"/>
      <c r="BK288" s="141"/>
      <c r="BL288" s="141"/>
      <c r="BM288" s="141"/>
      <c r="BN288" s="141"/>
      <c r="BO288" s="141"/>
      <c r="BP288" s="141"/>
      <c r="BQ288" s="141"/>
      <c r="BR288" s="141"/>
      <c r="BS288" s="141"/>
      <c r="BT288" s="141"/>
      <c r="BU288" s="141"/>
      <c r="BV288" s="141"/>
      <c r="BW288" s="141"/>
      <c r="BX288" s="141"/>
      <c r="BY288" s="141"/>
      <c r="BZ288" s="141"/>
      <c r="CA288" s="141"/>
      <c r="CB288" s="141"/>
      <c r="CC288" s="141"/>
      <c r="CD288" s="141"/>
      <c r="CE288" s="141"/>
      <c r="CF288" s="141"/>
      <c r="CG288" s="141"/>
      <c r="CH288" s="141"/>
      <c r="CI288" s="141"/>
      <c r="CJ288" s="141"/>
      <c r="CK288" s="141"/>
      <c r="CL288" s="141"/>
      <c r="CM288" s="141"/>
      <c r="CN288" s="141"/>
      <c r="CO288" s="141"/>
      <c r="CP288" s="141"/>
      <c r="CQ288" s="141"/>
      <c r="CR288" s="141"/>
      <c r="CS288" s="141"/>
      <c r="CT288" s="141"/>
      <c r="CU288" s="141"/>
      <c r="CV288" s="141"/>
      <c r="CW288" s="141"/>
      <c r="CX288" s="141"/>
      <c r="CY288" s="141"/>
      <c r="CZ288" s="141"/>
      <c r="DA288" s="141"/>
      <c r="DB288" s="141"/>
      <c r="DC288" s="141"/>
      <c r="DD288" s="141"/>
      <c r="DE288" s="141"/>
      <c r="DF288" s="141"/>
      <c r="DG288" s="141"/>
      <c r="DH288" s="141"/>
      <c r="DI288" s="141"/>
      <c r="DJ288" s="141"/>
      <c r="DK288" s="141"/>
      <c r="DL288" s="141"/>
      <c r="DM288" s="141"/>
      <c r="DN288" s="141"/>
      <c r="DO288" s="141"/>
      <c r="DP288" s="141"/>
      <c r="DQ288" s="141"/>
      <c r="DR288" s="141"/>
      <c r="DS288" s="141"/>
      <c r="DT288" s="141"/>
      <c r="DU288" s="141"/>
      <c r="DV288" s="141"/>
      <c r="DW288" s="141"/>
      <c r="DX288" s="141"/>
      <c r="DY288" s="141"/>
      <c r="DZ288" s="141"/>
      <c r="EA288" s="141"/>
      <c r="EB288" s="141"/>
      <c r="EC288" s="141"/>
      <c r="ED288" s="141"/>
      <c r="EE288" s="141"/>
      <c r="EF288" s="141"/>
      <c r="EG288" s="141"/>
      <c r="EH288" s="141"/>
      <c r="EI288" s="141"/>
      <c r="EJ288" s="141"/>
      <c r="EK288" s="141"/>
      <c r="EL288" s="141"/>
      <c r="EM288" s="141"/>
      <c r="EN288" s="141"/>
      <c r="EO288" s="141"/>
      <c r="EP288" s="141"/>
      <c r="EQ288" s="141"/>
      <c r="ER288" s="141"/>
      <c r="ES288" s="141"/>
      <c r="ET288" s="141"/>
      <c r="EU288" s="141"/>
      <c r="EV288" s="141"/>
      <c r="EW288" s="141"/>
      <c r="EX288" s="141"/>
      <c r="EY288" s="141"/>
      <c r="EZ288" s="141"/>
      <c r="FA288" s="141"/>
      <c r="FB288" s="141"/>
      <c r="FC288" s="141"/>
      <c r="FD288" s="141"/>
      <c r="FE288" s="141"/>
      <c r="FF288" s="141"/>
      <c r="FG288" s="141"/>
      <c r="FH288" s="141"/>
      <c r="FI288" s="141"/>
      <c r="FJ288" s="141"/>
      <c r="FK288" s="141"/>
      <c r="FL288" s="141"/>
      <c r="FM288" s="141"/>
      <c r="FN288" s="141"/>
      <c r="FO288" s="141"/>
      <c r="FP288" s="141"/>
      <c r="FQ288" s="141"/>
      <c r="FR288" s="141"/>
      <c r="FS288" s="141"/>
      <c r="FT288" s="141"/>
      <c r="FU288" s="141"/>
      <c r="FV288" s="141"/>
      <c r="FW288" s="141"/>
      <c r="FX288" s="141"/>
      <c r="FY288" s="141"/>
      <c r="FZ288" s="141"/>
      <c r="GA288" s="141"/>
      <c r="GB288" s="141"/>
      <c r="GC288" s="141"/>
      <c r="GD288" s="141"/>
      <c r="GE288" s="141"/>
      <c r="GF288" s="141"/>
      <c r="GG288" s="141"/>
      <c r="GH288" s="141"/>
      <c r="GI288" s="141"/>
      <c r="GJ288" s="141"/>
      <c r="GK288" s="141"/>
      <c r="GL288" s="141"/>
      <c r="GM288" s="141"/>
      <c r="GN288" s="141"/>
      <c r="GO288" s="141"/>
      <c r="GP288" s="141"/>
      <c r="GQ288" s="141"/>
      <c r="GR288" s="141"/>
      <c r="GS288" s="141"/>
      <c r="GT288" s="141"/>
      <c r="GU288" s="141"/>
      <c r="GV288" s="141"/>
      <c r="GW288" s="141"/>
      <c r="GX288" s="141"/>
      <c r="GY288" s="141"/>
      <c r="GZ288" s="141"/>
      <c r="HA288" s="141"/>
      <c r="HB288" s="141"/>
      <c r="HC288" s="141"/>
      <c r="HD288" s="141"/>
      <c r="HE288" s="141"/>
      <c r="HF288" s="141"/>
      <c r="HG288" s="141"/>
      <c r="HH288" s="141"/>
      <c r="HI288" s="141"/>
      <c r="HJ288" s="141"/>
      <c r="HK288" s="141"/>
      <c r="HL288" s="141"/>
      <c r="HM288" s="141"/>
      <c r="HN288" s="141"/>
      <c r="HO288" s="141"/>
      <c r="HP288" s="141"/>
      <c r="HQ288" s="141"/>
      <c r="HR288" s="141"/>
      <c r="HS288" s="141"/>
      <c r="HT288" s="141"/>
      <c r="HU288" s="141"/>
      <c r="HV288" s="141"/>
      <c r="HW288" s="141"/>
      <c r="HX288" s="141"/>
      <c r="HY288" s="141"/>
      <c r="HZ288" s="141"/>
      <c r="IA288" s="141"/>
      <c r="IB288" s="141"/>
      <c r="IC288" s="141"/>
      <c r="ID288" s="141"/>
      <c r="IE288" s="141"/>
      <c r="IF288" s="141"/>
      <c r="IG288" s="141"/>
      <c r="IH288" s="141"/>
      <c r="II288" s="141"/>
      <c r="IJ288" s="141"/>
      <c r="IK288" s="141"/>
      <c r="IL288" s="141"/>
      <c r="IM288" s="141"/>
      <c r="IN288" s="141"/>
      <c r="IO288" s="141"/>
      <c r="IP288" s="141"/>
      <c r="IQ288" s="141"/>
      <c r="IR288" s="141"/>
      <c r="IS288" s="141"/>
      <c r="IT288" s="141"/>
      <c r="IU288" s="141"/>
      <c r="IV288" s="141"/>
      <c r="IW288" s="141"/>
      <c r="IX288" s="141"/>
      <c r="IY288" s="141"/>
      <c r="IZ288" s="141"/>
      <c r="JA288" s="141"/>
      <c r="JB288" s="141"/>
      <c r="JC288" s="141"/>
      <c r="JD288" s="141"/>
      <c r="JE288" s="141"/>
      <c r="JF288" s="141"/>
      <c r="JG288" s="141"/>
      <c r="JH288" s="141"/>
      <c r="JI288" s="141"/>
      <c r="JJ288" s="141"/>
      <c r="JK288" s="141"/>
      <c r="JL288" s="141"/>
      <c r="JM288" s="141"/>
      <c r="JN288" s="141"/>
      <c r="JO288" s="141"/>
      <c r="JP288" s="141"/>
      <c r="JQ288" s="141"/>
      <c r="JR288" s="141"/>
      <c r="JS288" s="141"/>
      <c r="JT288" s="141"/>
      <c r="JU288" s="141"/>
      <c r="JV288" s="141"/>
      <c r="JW288" s="141"/>
      <c r="JX288" s="141"/>
      <c r="JY288" s="141"/>
      <c r="JZ288" s="141"/>
      <c r="KA288" s="141"/>
      <c r="KB288" s="141"/>
      <c r="KC288" s="141"/>
      <c r="KD288" s="141"/>
      <c r="KE288" s="141"/>
      <c r="KF288" s="141"/>
      <c r="KG288" s="141"/>
      <c r="KH288" s="141"/>
      <c r="KI288" s="141"/>
      <c r="KJ288" s="141"/>
      <c r="KK288" s="141"/>
      <c r="KL288" s="141"/>
      <c r="KM288" s="141"/>
      <c r="KN288" s="141"/>
      <c r="KO288" s="141"/>
      <c r="KP288" s="141"/>
      <c r="KQ288" s="141"/>
      <c r="KR288" s="141"/>
      <c r="KS288" s="141"/>
      <c r="KT288" s="141"/>
      <c r="KU288" s="141"/>
      <c r="KV288" s="141"/>
      <c r="KW288" s="141"/>
      <c r="KX288" s="141"/>
      <c r="KY288" s="141"/>
      <c r="KZ288" s="141"/>
      <c r="LA288" s="141"/>
      <c r="LB288" s="141"/>
      <c r="LC288" s="141"/>
      <c r="LD288" s="141"/>
      <c r="LE288" s="141"/>
      <c r="LF288" s="141"/>
      <c r="LG288" s="141"/>
      <c r="LH288" s="141"/>
      <c r="LI288" s="141"/>
      <c r="LJ288" s="141"/>
      <c r="LK288" s="141"/>
      <c r="LL288" s="141"/>
      <c r="LM288" s="141"/>
      <c r="LN288" s="141"/>
      <c r="LO288" s="141"/>
      <c r="LP288" s="141"/>
      <c r="LQ288" s="141"/>
      <c r="LR288" s="141"/>
      <c r="LS288" s="141"/>
      <c r="LT288" s="141"/>
      <c r="LU288" s="141"/>
      <c r="LV288" s="141"/>
      <c r="LW288" s="141"/>
      <c r="LX288" s="141"/>
      <c r="LY288" s="141"/>
      <c r="LZ288" s="141"/>
      <c r="MA288" s="141"/>
      <c r="MB288" s="141"/>
      <c r="MC288" s="141"/>
      <c r="MD288" s="141"/>
      <c r="ME288" s="141"/>
      <c r="MF288" s="141"/>
      <c r="MG288" s="141"/>
      <c r="MH288" s="141"/>
      <c r="MI288" s="141"/>
      <c r="MJ288" s="141"/>
      <c r="MK288" s="141"/>
      <c r="ML288" s="141"/>
      <c r="MM288" s="141"/>
      <c r="MN288" s="141"/>
      <c r="MO288" s="141"/>
      <c r="MP288" s="141"/>
      <c r="MQ288" s="141"/>
      <c r="MR288" s="141"/>
      <c r="MS288" s="141"/>
      <c r="MT288" s="141"/>
      <c r="MU288" s="141"/>
      <c r="MV288" s="141"/>
      <c r="MW288" s="141"/>
      <c r="MX288" s="141"/>
      <c r="MY288" s="141"/>
      <c r="MZ288" s="141"/>
      <c r="NA288" s="141"/>
      <c r="NB288" s="141"/>
      <c r="NC288" s="141"/>
      <c r="ND288" s="141"/>
      <c r="NE288" s="141"/>
      <c r="NF288" s="141"/>
      <c r="NG288" s="141"/>
      <c r="NH288" s="141"/>
      <c r="NI288" s="141"/>
      <c r="NJ288" s="141"/>
      <c r="NK288" s="141"/>
      <c r="NL288" s="141"/>
      <c r="NM288" s="141"/>
      <c r="NN288" s="141"/>
      <c r="NO288" s="141"/>
      <c r="NP288" s="141"/>
      <c r="NQ288" s="141"/>
      <c r="NR288" s="141"/>
      <c r="NS288" s="141"/>
      <c r="NT288" s="141"/>
      <c r="NU288" s="141"/>
      <c r="NV288" s="141"/>
      <c r="NW288" s="141"/>
      <c r="NX288" s="141"/>
      <c r="NY288" s="141"/>
      <c r="NZ288" s="141"/>
      <c r="OA288" s="141"/>
      <c r="OB288" s="141"/>
      <c r="OC288" s="141"/>
      <c r="OD288" s="141"/>
      <c r="OE288" s="141"/>
      <c r="OF288" s="141"/>
      <c r="OG288" s="141"/>
      <c r="OH288" s="141"/>
      <c r="OI288" s="141"/>
      <c r="OJ288" s="141"/>
      <c r="OK288" s="141"/>
      <c r="OL288" s="141"/>
      <c r="OM288" s="141"/>
      <c r="ON288" s="141"/>
      <c r="OO288" s="141"/>
      <c r="OP288" s="141"/>
      <c r="OQ288" s="141"/>
      <c r="OR288" s="141"/>
      <c r="OS288" s="141"/>
      <c r="OT288" s="141"/>
      <c r="OU288" s="141"/>
      <c r="OV288" s="141"/>
      <c r="OW288" s="141"/>
      <c r="OX288" s="141"/>
      <c r="OY288" s="141"/>
      <c r="OZ288" s="141"/>
      <c r="PA288" s="141"/>
      <c r="PB288" s="141"/>
      <c r="PC288" s="141"/>
      <c r="PD288" s="141"/>
      <c r="PE288" s="141"/>
      <c r="PF288" s="141"/>
      <c r="PG288" s="141"/>
      <c r="PH288" s="141"/>
      <c r="PI288" s="141"/>
      <c r="PJ288" s="141"/>
      <c r="PK288" s="141"/>
      <c r="PL288" s="141"/>
      <c r="PM288" s="141"/>
      <c r="PN288" s="141"/>
      <c r="PO288" s="141"/>
      <c r="PP288" s="141"/>
      <c r="PQ288" s="141"/>
      <c r="PR288" s="141"/>
      <c r="PS288" s="141"/>
      <c r="PT288" s="141"/>
      <c r="PU288" s="141"/>
      <c r="PV288" s="141"/>
      <c r="PW288" s="141"/>
      <c r="PX288" s="141"/>
      <c r="PY288" s="141"/>
      <c r="PZ288" s="141"/>
      <c r="QA288" s="141"/>
      <c r="QB288" s="141"/>
      <c r="QC288" s="141"/>
      <c r="QD288" s="141"/>
      <c r="QE288" s="141"/>
      <c r="QF288" s="141"/>
      <c r="QG288" s="141"/>
      <c r="QH288" s="141"/>
      <c r="QI288" s="141"/>
      <c r="QJ288" s="141"/>
      <c r="QK288" s="141"/>
      <c r="QL288" s="141"/>
      <c r="QM288" s="141"/>
      <c r="QN288" s="141"/>
      <c r="QO288" s="141"/>
      <c r="QP288" s="141"/>
      <c r="QQ288" s="141"/>
      <c r="QR288" s="141"/>
      <c r="QS288" s="141"/>
      <c r="QT288" s="141"/>
      <c r="QU288" s="141"/>
      <c r="QV288" s="141"/>
      <c r="QW288" s="141"/>
      <c r="QX288" s="141"/>
      <c r="QY288" s="141"/>
      <c r="QZ288" s="141"/>
      <c r="RA288" s="141"/>
      <c r="RB288" s="141"/>
      <c r="RC288" s="141"/>
      <c r="RD288" s="141"/>
      <c r="RE288" s="141"/>
      <c r="RF288" s="141"/>
      <c r="RG288" s="141"/>
      <c r="RH288" s="141"/>
      <c r="RI288" s="141"/>
      <c r="RJ288" s="141"/>
      <c r="RK288" s="141"/>
      <c r="RL288" s="141"/>
      <c r="RM288" s="141"/>
      <c r="RN288" s="141"/>
      <c r="RO288" s="141"/>
      <c r="RP288" s="141"/>
      <c r="RQ288" s="141"/>
      <c r="RR288" s="141"/>
      <c r="RS288" s="141"/>
      <c r="RT288" s="141"/>
      <c r="RU288" s="141"/>
      <c r="RV288" s="141"/>
      <c r="RW288" s="141"/>
      <c r="RX288" s="141"/>
      <c r="RY288" s="141"/>
      <c r="RZ288" s="141"/>
      <c r="SA288" s="141"/>
      <c r="SB288" s="141"/>
      <c r="SC288" s="141"/>
      <c r="SD288" s="141"/>
      <c r="SE288" s="141"/>
      <c r="SF288" s="141"/>
      <c r="SG288" s="141"/>
      <c r="SH288" s="141"/>
      <c r="SI288" s="141"/>
      <c r="SJ288" s="141"/>
      <c r="SK288" s="141"/>
      <c r="SL288" s="141"/>
      <c r="SM288" s="141"/>
      <c r="SN288" s="141"/>
      <c r="SO288" s="141"/>
      <c r="SP288" s="141"/>
      <c r="SQ288" s="141"/>
      <c r="SR288" s="141"/>
      <c r="SS288" s="141"/>
      <c r="ST288" s="141"/>
      <c r="SU288" s="141"/>
      <c r="SV288" s="141"/>
      <c r="SW288" s="141"/>
      <c r="SX288" s="141"/>
      <c r="SY288" s="141"/>
      <c r="SZ288" s="141"/>
      <c r="TA288" s="141"/>
      <c r="TB288" s="141"/>
      <c r="TC288" s="141"/>
      <c r="TD288" s="141"/>
      <c r="TE288" s="141"/>
      <c r="TF288" s="141"/>
      <c r="TG288" s="141"/>
      <c r="TH288" s="141"/>
      <c r="TI288" s="141"/>
      <c r="TJ288" s="141"/>
      <c r="TK288" s="141"/>
      <c r="TL288" s="141"/>
      <c r="TM288" s="141"/>
      <c r="TN288" s="141"/>
      <c r="TO288" s="141"/>
      <c r="TP288" s="141"/>
      <c r="TQ288" s="141"/>
      <c r="TR288" s="141"/>
      <c r="TS288" s="141"/>
      <c r="TT288" s="141"/>
      <c r="TU288" s="141"/>
      <c r="TV288" s="141"/>
      <c r="TW288" s="141"/>
      <c r="TX288" s="141"/>
      <c r="TY288" s="141"/>
      <c r="TZ288" s="141"/>
      <c r="UA288" s="141"/>
      <c r="UB288" s="141"/>
      <c r="UC288" s="141"/>
      <c r="UD288" s="141"/>
      <c r="UE288" s="148"/>
    </row>
    <row r="289" s="35" customFormat="1" ht="15" customHeight="1" spans="1:551">
      <c r="A289" s="68">
        <v>284</v>
      </c>
      <c r="B289" s="70" t="s">
        <v>417</v>
      </c>
      <c r="C289" s="64" t="s">
        <v>15</v>
      </c>
      <c r="D289" s="136">
        <v>55</v>
      </c>
      <c r="E289" s="136" t="s">
        <v>344</v>
      </c>
      <c r="F289" s="71">
        <v>2869.02</v>
      </c>
      <c r="G289" s="137"/>
      <c r="H289" s="119"/>
      <c r="I289" s="108">
        <f t="shared" si="9"/>
        <v>2869.02</v>
      </c>
      <c r="J289" s="146"/>
      <c r="K289" s="137" t="s">
        <v>375</v>
      </c>
      <c r="L289" s="141"/>
      <c r="M289" s="141"/>
      <c r="N289" s="141"/>
      <c r="O289" s="14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  <c r="AA289" s="141"/>
      <c r="AB289" s="141"/>
      <c r="AC289" s="141"/>
      <c r="AD289" s="141"/>
      <c r="AE289" s="141"/>
      <c r="AF289" s="141"/>
      <c r="AG289" s="141"/>
      <c r="AH289" s="141"/>
      <c r="AI289" s="141"/>
      <c r="AJ289" s="141"/>
      <c r="AK289" s="141"/>
      <c r="AL289" s="141"/>
      <c r="AM289" s="141"/>
      <c r="AN289" s="141"/>
      <c r="AO289" s="141"/>
      <c r="AP289" s="141"/>
      <c r="AQ289" s="141"/>
      <c r="AR289" s="141"/>
      <c r="AS289" s="141"/>
      <c r="AT289" s="141"/>
      <c r="AU289" s="141"/>
      <c r="AV289" s="141"/>
      <c r="AW289" s="141"/>
      <c r="AX289" s="141"/>
      <c r="AY289" s="141"/>
      <c r="AZ289" s="141"/>
      <c r="BA289" s="141"/>
      <c r="BB289" s="141"/>
      <c r="BC289" s="141"/>
      <c r="BD289" s="141"/>
      <c r="BE289" s="141"/>
      <c r="BF289" s="141"/>
      <c r="BG289" s="141"/>
      <c r="BH289" s="141"/>
      <c r="BI289" s="141"/>
      <c r="BJ289" s="141"/>
      <c r="BK289" s="141"/>
      <c r="BL289" s="141"/>
      <c r="BM289" s="141"/>
      <c r="BN289" s="141"/>
      <c r="BO289" s="141"/>
      <c r="BP289" s="141"/>
      <c r="BQ289" s="141"/>
      <c r="BR289" s="141"/>
      <c r="BS289" s="141"/>
      <c r="BT289" s="141"/>
      <c r="BU289" s="141"/>
      <c r="BV289" s="141"/>
      <c r="BW289" s="141"/>
      <c r="BX289" s="141"/>
      <c r="BY289" s="141"/>
      <c r="BZ289" s="141"/>
      <c r="CA289" s="141"/>
      <c r="CB289" s="141"/>
      <c r="CC289" s="141"/>
      <c r="CD289" s="141"/>
      <c r="CE289" s="141"/>
      <c r="CF289" s="141"/>
      <c r="CG289" s="141"/>
      <c r="CH289" s="141"/>
      <c r="CI289" s="141"/>
      <c r="CJ289" s="141"/>
      <c r="CK289" s="141"/>
      <c r="CL289" s="141"/>
      <c r="CM289" s="141"/>
      <c r="CN289" s="141"/>
      <c r="CO289" s="141"/>
      <c r="CP289" s="141"/>
      <c r="CQ289" s="141"/>
      <c r="CR289" s="141"/>
      <c r="CS289" s="141"/>
      <c r="CT289" s="141"/>
      <c r="CU289" s="141"/>
      <c r="CV289" s="141"/>
      <c r="CW289" s="141"/>
      <c r="CX289" s="141"/>
      <c r="CY289" s="141"/>
      <c r="CZ289" s="141"/>
      <c r="DA289" s="141"/>
      <c r="DB289" s="141"/>
      <c r="DC289" s="141"/>
      <c r="DD289" s="141"/>
      <c r="DE289" s="141"/>
      <c r="DF289" s="141"/>
      <c r="DG289" s="141"/>
      <c r="DH289" s="141"/>
      <c r="DI289" s="141"/>
      <c r="DJ289" s="141"/>
      <c r="DK289" s="141"/>
      <c r="DL289" s="141"/>
      <c r="DM289" s="141"/>
      <c r="DN289" s="141"/>
      <c r="DO289" s="141"/>
      <c r="DP289" s="141"/>
      <c r="DQ289" s="141"/>
      <c r="DR289" s="141"/>
      <c r="DS289" s="141"/>
      <c r="DT289" s="141"/>
      <c r="DU289" s="141"/>
      <c r="DV289" s="141"/>
      <c r="DW289" s="141"/>
      <c r="DX289" s="141"/>
      <c r="DY289" s="141"/>
      <c r="DZ289" s="141"/>
      <c r="EA289" s="141"/>
      <c r="EB289" s="141"/>
      <c r="EC289" s="141"/>
      <c r="ED289" s="141"/>
      <c r="EE289" s="141"/>
      <c r="EF289" s="141"/>
      <c r="EG289" s="141"/>
      <c r="EH289" s="141"/>
      <c r="EI289" s="141"/>
      <c r="EJ289" s="141"/>
      <c r="EK289" s="141"/>
      <c r="EL289" s="141"/>
      <c r="EM289" s="141"/>
      <c r="EN289" s="141"/>
      <c r="EO289" s="141"/>
      <c r="EP289" s="141"/>
      <c r="EQ289" s="141"/>
      <c r="ER289" s="141"/>
      <c r="ES289" s="141"/>
      <c r="ET289" s="141"/>
      <c r="EU289" s="141"/>
      <c r="EV289" s="141"/>
      <c r="EW289" s="141"/>
      <c r="EX289" s="141"/>
      <c r="EY289" s="141"/>
      <c r="EZ289" s="141"/>
      <c r="FA289" s="141"/>
      <c r="FB289" s="141"/>
      <c r="FC289" s="141"/>
      <c r="FD289" s="141"/>
      <c r="FE289" s="141"/>
      <c r="FF289" s="141"/>
      <c r="FG289" s="141"/>
      <c r="FH289" s="141"/>
      <c r="FI289" s="141"/>
      <c r="FJ289" s="141"/>
      <c r="FK289" s="141"/>
      <c r="FL289" s="141"/>
      <c r="FM289" s="141"/>
      <c r="FN289" s="141"/>
      <c r="FO289" s="141"/>
      <c r="FP289" s="141"/>
      <c r="FQ289" s="141"/>
      <c r="FR289" s="141"/>
      <c r="FS289" s="141"/>
      <c r="FT289" s="141"/>
      <c r="FU289" s="141"/>
      <c r="FV289" s="141"/>
      <c r="FW289" s="141"/>
      <c r="FX289" s="141"/>
      <c r="FY289" s="141"/>
      <c r="FZ289" s="141"/>
      <c r="GA289" s="141"/>
      <c r="GB289" s="141"/>
      <c r="GC289" s="141"/>
      <c r="GD289" s="141"/>
      <c r="GE289" s="141"/>
      <c r="GF289" s="141"/>
      <c r="GG289" s="141"/>
      <c r="GH289" s="141"/>
      <c r="GI289" s="141"/>
      <c r="GJ289" s="141"/>
      <c r="GK289" s="141"/>
      <c r="GL289" s="141"/>
      <c r="GM289" s="141"/>
      <c r="GN289" s="141"/>
      <c r="GO289" s="141"/>
      <c r="GP289" s="141"/>
      <c r="GQ289" s="141"/>
      <c r="GR289" s="141"/>
      <c r="GS289" s="141"/>
      <c r="GT289" s="141"/>
      <c r="GU289" s="141"/>
      <c r="GV289" s="141"/>
      <c r="GW289" s="141"/>
      <c r="GX289" s="141"/>
      <c r="GY289" s="141"/>
      <c r="GZ289" s="141"/>
      <c r="HA289" s="141"/>
      <c r="HB289" s="141"/>
      <c r="HC289" s="141"/>
      <c r="HD289" s="141"/>
      <c r="HE289" s="141"/>
      <c r="HF289" s="141"/>
      <c r="HG289" s="141"/>
      <c r="HH289" s="141"/>
      <c r="HI289" s="141"/>
      <c r="HJ289" s="141"/>
      <c r="HK289" s="141"/>
      <c r="HL289" s="141"/>
      <c r="HM289" s="141"/>
      <c r="HN289" s="141"/>
      <c r="HO289" s="141"/>
      <c r="HP289" s="141"/>
      <c r="HQ289" s="141"/>
      <c r="HR289" s="141"/>
      <c r="HS289" s="141"/>
      <c r="HT289" s="141"/>
      <c r="HU289" s="141"/>
      <c r="HV289" s="141"/>
      <c r="HW289" s="141"/>
      <c r="HX289" s="141"/>
      <c r="HY289" s="141"/>
      <c r="HZ289" s="141"/>
      <c r="IA289" s="141"/>
      <c r="IB289" s="141"/>
      <c r="IC289" s="141"/>
      <c r="ID289" s="141"/>
      <c r="IE289" s="141"/>
      <c r="IF289" s="141"/>
      <c r="IG289" s="141"/>
      <c r="IH289" s="141"/>
      <c r="II289" s="141"/>
      <c r="IJ289" s="141"/>
      <c r="IK289" s="141"/>
      <c r="IL289" s="141"/>
      <c r="IM289" s="141"/>
      <c r="IN289" s="141"/>
      <c r="IO289" s="141"/>
      <c r="IP289" s="141"/>
      <c r="IQ289" s="141"/>
      <c r="IR289" s="141"/>
      <c r="IS289" s="141"/>
      <c r="IT289" s="141"/>
      <c r="IU289" s="141"/>
      <c r="IV289" s="141"/>
      <c r="IW289" s="141"/>
      <c r="IX289" s="141"/>
      <c r="IY289" s="141"/>
      <c r="IZ289" s="141"/>
      <c r="JA289" s="141"/>
      <c r="JB289" s="141"/>
      <c r="JC289" s="141"/>
      <c r="JD289" s="141"/>
      <c r="JE289" s="141"/>
      <c r="JF289" s="141"/>
      <c r="JG289" s="141"/>
      <c r="JH289" s="141"/>
      <c r="JI289" s="141"/>
      <c r="JJ289" s="141"/>
      <c r="JK289" s="141"/>
      <c r="JL289" s="141"/>
      <c r="JM289" s="141"/>
      <c r="JN289" s="141"/>
      <c r="JO289" s="141"/>
      <c r="JP289" s="141"/>
      <c r="JQ289" s="141"/>
      <c r="JR289" s="141"/>
      <c r="JS289" s="141"/>
      <c r="JT289" s="141"/>
      <c r="JU289" s="141"/>
      <c r="JV289" s="141"/>
      <c r="JW289" s="141"/>
      <c r="JX289" s="141"/>
      <c r="JY289" s="141"/>
      <c r="JZ289" s="141"/>
      <c r="KA289" s="141"/>
      <c r="KB289" s="141"/>
      <c r="KC289" s="141"/>
      <c r="KD289" s="141"/>
      <c r="KE289" s="141"/>
      <c r="KF289" s="141"/>
      <c r="KG289" s="141"/>
      <c r="KH289" s="141"/>
      <c r="KI289" s="141"/>
      <c r="KJ289" s="141"/>
      <c r="KK289" s="141"/>
      <c r="KL289" s="141"/>
      <c r="KM289" s="141"/>
      <c r="KN289" s="141"/>
      <c r="KO289" s="141"/>
      <c r="KP289" s="141"/>
      <c r="KQ289" s="141"/>
      <c r="KR289" s="141"/>
      <c r="KS289" s="141"/>
      <c r="KT289" s="141"/>
      <c r="KU289" s="141"/>
      <c r="KV289" s="141"/>
      <c r="KW289" s="141"/>
      <c r="KX289" s="141"/>
      <c r="KY289" s="141"/>
      <c r="KZ289" s="141"/>
      <c r="LA289" s="141"/>
      <c r="LB289" s="141"/>
      <c r="LC289" s="141"/>
      <c r="LD289" s="141"/>
      <c r="LE289" s="141"/>
      <c r="LF289" s="141"/>
      <c r="LG289" s="141"/>
      <c r="LH289" s="141"/>
      <c r="LI289" s="141"/>
      <c r="LJ289" s="141"/>
      <c r="LK289" s="141"/>
      <c r="LL289" s="141"/>
      <c r="LM289" s="141"/>
      <c r="LN289" s="141"/>
      <c r="LO289" s="141"/>
      <c r="LP289" s="141"/>
      <c r="LQ289" s="141"/>
      <c r="LR289" s="141"/>
      <c r="LS289" s="141"/>
      <c r="LT289" s="141"/>
      <c r="LU289" s="141"/>
      <c r="LV289" s="141"/>
      <c r="LW289" s="141"/>
      <c r="LX289" s="141"/>
      <c r="LY289" s="141"/>
      <c r="LZ289" s="141"/>
      <c r="MA289" s="141"/>
      <c r="MB289" s="141"/>
      <c r="MC289" s="141"/>
      <c r="MD289" s="141"/>
      <c r="ME289" s="141"/>
      <c r="MF289" s="141"/>
      <c r="MG289" s="141"/>
      <c r="MH289" s="141"/>
      <c r="MI289" s="141"/>
      <c r="MJ289" s="141"/>
      <c r="MK289" s="141"/>
      <c r="ML289" s="141"/>
      <c r="MM289" s="141"/>
      <c r="MN289" s="141"/>
      <c r="MO289" s="141"/>
      <c r="MP289" s="141"/>
      <c r="MQ289" s="141"/>
      <c r="MR289" s="141"/>
      <c r="MS289" s="141"/>
      <c r="MT289" s="141"/>
      <c r="MU289" s="141"/>
      <c r="MV289" s="141"/>
      <c r="MW289" s="141"/>
      <c r="MX289" s="141"/>
      <c r="MY289" s="141"/>
      <c r="MZ289" s="141"/>
      <c r="NA289" s="141"/>
      <c r="NB289" s="141"/>
      <c r="NC289" s="141"/>
      <c r="ND289" s="141"/>
      <c r="NE289" s="141"/>
      <c r="NF289" s="141"/>
      <c r="NG289" s="141"/>
      <c r="NH289" s="141"/>
      <c r="NI289" s="141"/>
      <c r="NJ289" s="141"/>
      <c r="NK289" s="141"/>
      <c r="NL289" s="141"/>
      <c r="NM289" s="141"/>
      <c r="NN289" s="141"/>
      <c r="NO289" s="141"/>
      <c r="NP289" s="141"/>
      <c r="NQ289" s="141"/>
      <c r="NR289" s="141"/>
      <c r="NS289" s="141"/>
      <c r="NT289" s="141"/>
      <c r="NU289" s="141"/>
      <c r="NV289" s="141"/>
      <c r="NW289" s="141"/>
      <c r="NX289" s="141"/>
      <c r="NY289" s="141"/>
      <c r="NZ289" s="141"/>
      <c r="OA289" s="141"/>
      <c r="OB289" s="141"/>
      <c r="OC289" s="141"/>
      <c r="OD289" s="141"/>
      <c r="OE289" s="141"/>
      <c r="OF289" s="141"/>
      <c r="OG289" s="141"/>
      <c r="OH289" s="141"/>
      <c r="OI289" s="141"/>
      <c r="OJ289" s="141"/>
      <c r="OK289" s="141"/>
      <c r="OL289" s="141"/>
      <c r="OM289" s="141"/>
      <c r="ON289" s="141"/>
      <c r="OO289" s="141"/>
      <c r="OP289" s="141"/>
      <c r="OQ289" s="141"/>
      <c r="OR289" s="141"/>
      <c r="OS289" s="141"/>
      <c r="OT289" s="141"/>
      <c r="OU289" s="141"/>
      <c r="OV289" s="141"/>
      <c r="OW289" s="141"/>
      <c r="OX289" s="141"/>
      <c r="OY289" s="141"/>
      <c r="OZ289" s="141"/>
      <c r="PA289" s="141"/>
      <c r="PB289" s="141"/>
      <c r="PC289" s="141"/>
      <c r="PD289" s="141"/>
      <c r="PE289" s="141"/>
      <c r="PF289" s="141"/>
      <c r="PG289" s="141"/>
      <c r="PH289" s="141"/>
      <c r="PI289" s="141"/>
      <c r="PJ289" s="141"/>
      <c r="PK289" s="141"/>
      <c r="PL289" s="141"/>
      <c r="PM289" s="141"/>
      <c r="PN289" s="141"/>
      <c r="PO289" s="141"/>
      <c r="PP289" s="141"/>
      <c r="PQ289" s="141"/>
      <c r="PR289" s="141"/>
      <c r="PS289" s="141"/>
      <c r="PT289" s="141"/>
      <c r="PU289" s="141"/>
      <c r="PV289" s="141"/>
      <c r="PW289" s="141"/>
      <c r="PX289" s="141"/>
      <c r="PY289" s="141"/>
      <c r="PZ289" s="141"/>
      <c r="QA289" s="141"/>
      <c r="QB289" s="141"/>
      <c r="QC289" s="141"/>
      <c r="QD289" s="141"/>
      <c r="QE289" s="141"/>
      <c r="QF289" s="141"/>
      <c r="QG289" s="141"/>
      <c r="QH289" s="141"/>
      <c r="QI289" s="141"/>
      <c r="QJ289" s="141"/>
      <c r="QK289" s="141"/>
      <c r="QL289" s="141"/>
      <c r="QM289" s="141"/>
      <c r="QN289" s="141"/>
      <c r="QO289" s="141"/>
      <c r="QP289" s="141"/>
      <c r="QQ289" s="141"/>
      <c r="QR289" s="141"/>
      <c r="QS289" s="141"/>
      <c r="QT289" s="141"/>
      <c r="QU289" s="141"/>
      <c r="QV289" s="141"/>
      <c r="QW289" s="141"/>
      <c r="QX289" s="141"/>
      <c r="QY289" s="141"/>
      <c r="QZ289" s="141"/>
      <c r="RA289" s="141"/>
      <c r="RB289" s="141"/>
      <c r="RC289" s="141"/>
      <c r="RD289" s="141"/>
      <c r="RE289" s="141"/>
      <c r="RF289" s="141"/>
      <c r="RG289" s="141"/>
      <c r="RH289" s="141"/>
      <c r="RI289" s="141"/>
      <c r="RJ289" s="141"/>
      <c r="RK289" s="141"/>
      <c r="RL289" s="141"/>
      <c r="RM289" s="141"/>
      <c r="RN289" s="141"/>
      <c r="RO289" s="141"/>
      <c r="RP289" s="141"/>
      <c r="RQ289" s="141"/>
      <c r="RR289" s="141"/>
      <c r="RS289" s="141"/>
      <c r="RT289" s="141"/>
      <c r="RU289" s="141"/>
      <c r="RV289" s="141"/>
      <c r="RW289" s="141"/>
      <c r="RX289" s="141"/>
      <c r="RY289" s="141"/>
      <c r="RZ289" s="141"/>
      <c r="SA289" s="141"/>
      <c r="SB289" s="141"/>
      <c r="SC289" s="141"/>
      <c r="SD289" s="141"/>
      <c r="SE289" s="141"/>
      <c r="SF289" s="141"/>
      <c r="SG289" s="141"/>
      <c r="SH289" s="141"/>
      <c r="SI289" s="141"/>
      <c r="SJ289" s="141"/>
      <c r="SK289" s="141"/>
      <c r="SL289" s="141"/>
      <c r="SM289" s="141"/>
      <c r="SN289" s="141"/>
      <c r="SO289" s="141"/>
      <c r="SP289" s="141"/>
      <c r="SQ289" s="141"/>
      <c r="SR289" s="141"/>
      <c r="SS289" s="141"/>
      <c r="ST289" s="141"/>
      <c r="SU289" s="141"/>
      <c r="SV289" s="141"/>
      <c r="SW289" s="141"/>
      <c r="SX289" s="141"/>
      <c r="SY289" s="141"/>
      <c r="SZ289" s="141"/>
      <c r="TA289" s="141"/>
      <c r="TB289" s="141"/>
      <c r="TC289" s="141"/>
      <c r="TD289" s="141"/>
      <c r="TE289" s="141"/>
      <c r="TF289" s="141"/>
      <c r="TG289" s="141"/>
      <c r="TH289" s="141"/>
      <c r="TI289" s="141"/>
      <c r="TJ289" s="141"/>
      <c r="TK289" s="141"/>
      <c r="TL289" s="141"/>
      <c r="TM289" s="141"/>
      <c r="TN289" s="141"/>
      <c r="TO289" s="141"/>
      <c r="TP289" s="141"/>
      <c r="TQ289" s="141"/>
      <c r="TR289" s="141"/>
      <c r="TS289" s="141"/>
      <c r="TT289" s="141"/>
      <c r="TU289" s="141"/>
      <c r="TV289" s="141"/>
      <c r="TW289" s="141"/>
      <c r="TX289" s="141"/>
      <c r="TY289" s="141"/>
      <c r="TZ289" s="141"/>
      <c r="UA289" s="141"/>
      <c r="UB289" s="141"/>
      <c r="UC289" s="141"/>
      <c r="UD289" s="141"/>
      <c r="UE289" s="148"/>
    </row>
    <row r="290" s="35" customFormat="1" ht="23" customHeight="1" spans="1:551">
      <c r="A290" s="68" t="s">
        <v>418</v>
      </c>
      <c r="B290" s="150"/>
      <c r="C290" s="139"/>
      <c r="D290" s="136">
        <f>SUM(D6:D289)</f>
        <v>5247</v>
      </c>
      <c r="E290" s="136"/>
      <c r="F290" s="112">
        <f>SUM(F6:F289)</f>
        <v>722662.75</v>
      </c>
      <c r="G290" s="137">
        <f>SUM(G6:G289)</f>
        <v>177166.78</v>
      </c>
      <c r="H290" s="119">
        <f>SUM(H6:H289)</f>
        <v>253111</v>
      </c>
      <c r="I290" s="159">
        <f t="shared" si="9"/>
        <v>1152940.53</v>
      </c>
      <c r="J290" s="112"/>
      <c r="K290" s="83"/>
      <c r="L290" s="141"/>
      <c r="M290" s="141"/>
      <c r="N290" s="141"/>
      <c r="O290" s="141"/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  <c r="Z290" s="141"/>
      <c r="AA290" s="141"/>
      <c r="AB290" s="141"/>
      <c r="AC290" s="141"/>
      <c r="AD290" s="141"/>
      <c r="AE290" s="141"/>
      <c r="AF290" s="141"/>
      <c r="AG290" s="141"/>
      <c r="AH290" s="141"/>
      <c r="AI290" s="141"/>
      <c r="AJ290" s="141"/>
      <c r="AK290" s="141"/>
      <c r="AL290" s="141"/>
      <c r="AM290" s="141"/>
      <c r="AN290" s="141"/>
      <c r="AO290" s="141"/>
      <c r="AP290" s="141"/>
      <c r="AQ290" s="141"/>
      <c r="AR290" s="141"/>
      <c r="AS290" s="141"/>
      <c r="AT290" s="141"/>
      <c r="AU290" s="141"/>
      <c r="AV290" s="141"/>
      <c r="AW290" s="141"/>
      <c r="AX290" s="141"/>
      <c r="AY290" s="141"/>
      <c r="AZ290" s="141"/>
      <c r="BA290" s="141"/>
      <c r="BB290" s="141"/>
      <c r="BC290" s="141"/>
      <c r="BD290" s="141"/>
      <c r="BE290" s="141"/>
      <c r="BF290" s="141"/>
      <c r="BG290" s="141"/>
      <c r="BH290" s="141"/>
      <c r="BI290" s="141"/>
      <c r="BJ290" s="141"/>
      <c r="BK290" s="141"/>
      <c r="BL290" s="141"/>
      <c r="BM290" s="141"/>
      <c r="BN290" s="141"/>
      <c r="BO290" s="141"/>
      <c r="BP290" s="141"/>
      <c r="BQ290" s="141"/>
      <c r="BR290" s="141"/>
      <c r="BS290" s="141"/>
      <c r="BT290" s="141"/>
      <c r="BU290" s="141"/>
      <c r="BV290" s="141"/>
      <c r="BW290" s="141"/>
      <c r="BX290" s="141"/>
      <c r="BY290" s="141"/>
      <c r="BZ290" s="141"/>
      <c r="CA290" s="141"/>
      <c r="CB290" s="141"/>
      <c r="CC290" s="141"/>
      <c r="CD290" s="141"/>
      <c r="CE290" s="141"/>
      <c r="CF290" s="141"/>
      <c r="CG290" s="141"/>
      <c r="CH290" s="141"/>
      <c r="CI290" s="141"/>
      <c r="CJ290" s="141"/>
      <c r="CK290" s="141"/>
      <c r="CL290" s="141"/>
      <c r="CM290" s="141"/>
      <c r="CN290" s="141"/>
      <c r="CO290" s="141"/>
      <c r="CP290" s="141"/>
      <c r="CQ290" s="141"/>
      <c r="CR290" s="141"/>
      <c r="CS290" s="141"/>
      <c r="CT290" s="141"/>
      <c r="CU290" s="141"/>
      <c r="CV290" s="141"/>
      <c r="CW290" s="141"/>
      <c r="CX290" s="141"/>
      <c r="CY290" s="141"/>
      <c r="CZ290" s="141"/>
      <c r="DA290" s="141"/>
      <c r="DB290" s="141"/>
      <c r="DC290" s="141"/>
      <c r="DD290" s="141"/>
      <c r="DE290" s="141"/>
      <c r="DF290" s="141"/>
      <c r="DG290" s="141"/>
      <c r="DH290" s="141"/>
      <c r="DI290" s="141"/>
      <c r="DJ290" s="141"/>
      <c r="DK290" s="141"/>
      <c r="DL290" s="141"/>
      <c r="DM290" s="141"/>
      <c r="DN290" s="141"/>
      <c r="DO290" s="141"/>
      <c r="DP290" s="141"/>
      <c r="DQ290" s="141"/>
      <c r="DR290" s="141"/>
      <c r="DS290" s="141"/>
      <c r="DT290" s="141"/>
      <c r="DU290" s="141"/>
      <c r="DV290" s="141"/>
      <c r="DW290" s="141"/>
      <c r="DX290" s="141"/>
      <c r="DY290" s="141"/>
      <c r="DZ290" s="141"/>
      <c r="EA290" s="141"/>
      <c r="EB290" s="141"/>
      <c r="EC290" s="141"/>
      <c r="ED290" s="141"/>
      <c r="EE290" s="141"/>
      <c r="EF290" s="141"/>
      <c r="EG290" s="141"/>
      <c r="EH290" s="141"/>
      <c r="EI290" s="141"/>
      <c r="EJ290" s="141"/>
      <c r="EK290" s="141"/>
      <c r="EL290" s="141"/>
      <c r="EM290" s="141"/>
      <c r="EN290" s="141"/>
      <c r="EO290" s="141"/>
      <c r="EP290" s="141"/>
      <c r="EQ290" s="141"/>
      <c r="ER290" s="141"/>
      <c r="ES290" s="141"/>
      <c r="ET290" s="141"/>
      <c r="EU290" s="141"/>
      <c r="EV290" s="141"/>
      <c r="EW290" s="141"/>
      <c r="EX290" s="141"/>
      <c r="EY290" s="141"/>
      <c r="EZ290" s="141"/>
      <c r="FA290" s="141"/>
      <c r="FB290" s="141"/>
      <c r="FC290" s="141"/>
      <c r="FD290" s="141"/>
      <c r="FE290" s="141"/>
      <c r="FF290" s="141"/>
      <c r="FG290" s="141"/>
      <c r="FH290" s="141"/>
      <c r="FI290" s="141"/>
      <c r="FJ290" s="141"/>
      <c r="FK290" s="141"/>
      <c r="FL290" s="141"/>
      <c r="FM290" s="141"/>
      <c r="FN290" s="141"/>
      <c r="FO290" s="141"/>
      <c r="FP290" s="141"/>
      <c r="FQ290" s="141"/>
      <c r="FR290" s="141"/>
      <c r="FS290" s="141"/>
      <c r="FT290" s="141"/>
      <c r="FU290" s="141"/>
      <c r="FV290" s="141"/>
      <c r="FW290" s="141"/>
      <c r="FX290" s="141"/>
      <c r="FY290" s="141"/>
      <c r="FZ290" s="141"/>
      <c r="GA290" s="141"/>
      <c r="GB290" s="141"/>
      <c r="GC290" s="141"/>
      <c r="GD290" s="141"/>
      <c r="GE290" s="141"/>
      <c r="GF290" s="141"/>
      <c r="GG290" s="141"/>
      <c r="GH290" s="141"/>
      <c r="GI290" s="141"/>
      <c r="GJ290" s="141"/>
      <c r="GK290" s="141"/>
      <c r="GL290" s="141"/>
      <c r="GM290" s="141"/>
      <c r="GN290" s="141"/>
      <c r="GO290" s="141"/>
      <c r="GP290" s="141"/>
      <c r="GQ290" s="141"/>
      <c r="GR290" s="141"/>
      <c r="GS290" s="141"/>
      <c r="GT290" s="141"/>
      <c r="GU290" s="141"/>
      <c r="GV290" s="141"/>
      <c r="GW290" s="141"/>
      <c r="GX290" s="141"/>
      <c r="GY290" s="141"/>
      <c r="GZ290" s="141"/>
      <c r="HA290" s="141"/>
      <c r="HB290" s="141"/>
      <c r="HC290" s="141"/>
      <c r="HD290" s="141"/>
      <c r="HE290" s="141"/>
      <c r="HF290" s="141"/>
      <c r="HG290" s="141"/>
      <c r="HH290" s="141"/>
      <c r="HI290" s="141"/>
      <c r="HJ290" s="141"/>
      <c r="HK290" s="141"/>
      <c r="HL290" s="141"/>
      <c r="HM290" s="141"/>
      <c r="HN290" s="141"/>
      <c r="HO290" s="141"/>
      <c r="HP290" s="141"/>
      <c r="HQ290" s="141"/>
      <c r="HR290" s="141"/>
      <c r="HS290" s="141"/>
      <c r="HT290" s="141"/>
      <c r="HU290" s="141"/>
      <c r="HV290" s="141"/>
      <c r="HW290" s="141"/>
      <c r="HX290" s="141"/>
      <c r="HY290" s="141"/>
      <c r="HZ290" s="141"/>
      <c r="IA290" s="141"/>
      <c r="IB290" s="141"/>
      <c r="IC290" s="141"/>
      <c r="ID290" s="141"/>
      <c r="IE290" s="141"/>
      <c r="IF290" s="141"/>
      <c r="IG290" s="141"/>
      <c r="IH290" s="141"/>
      <c r="II290" s="141"/>
      <c r="IJ290" s="141"/>
      <c r="IK290" s="141"/>
      <c r="IL290" s="141"/>
      <c r="IM290" s="141"/>
      <c r="IN290" s="141"/>
      <c r="IO290" s="141"/>
      <c r="IP290" s="141"/>
      <c r="IQ290" s="141"/>
      <c r="IR290" s="141"/>
      <c r="IS290" s="141"/>
      <c r="IT290" s="141"/>
      <c r="IU290" s="141"/>
      <c r="IV290" s="141"/>
      <c r="IW290" s="141"/>
      <c r="IX290" s="141"/>
      <c r="IY290" s="141"/>
      <c r="IZ290" s="141"/>
      <c r="JA290" s="141"/>
      <c r="JB290" s="141"/>
      <c r="JC290" s="141"/>
      <c r="JD290" s="141"/>
      <c r="JE290" s="141"/>
      <c r="JF290" s="141"/>
      <c r="JG290" s="141"/>
      <c r="JH290" s="141"/>
      <c r="JI290" s="141"/>
      <c r="JJ290" s="141"/>
      <c r="JK290" s="141"/>
      <c r="JL290" s="141"/>
      <c r="JM290" s="141"/>
      <c r="JN290" s="141"/>
      <c r="JO290" s="141"/>
      <c r="JP290" s="141"/>
      <c r="JQ290" s="141"/>
      <c r="JR290" s="141"/>
      <c r="JS290" s="141"/>
      <c r="JT290" s="141"/>
      <c r="JU290" s="141"/>
      <c r="JV290" s="141"/>
      <c r="JW290" s="141"/>
      <c r="JX290" s="141"/>
      <c r="JY290" s="141"/>
      <c r="JZ290" s="141"/>
      <c r="KA290" s="141"/>
      <c r="KB290" s="141"/>
      <c r="KC290" s="141"/>
      <c r="KD290" s="141"/>
      <c r="KE290" s="141"/>
      <c r="KF290" s="141"/>
      <c r="KG290" s="141"/>
      <c r="KH290" s="141"/>
      <c r="KI290" s="141"/>
      <c r="KJ290" s="141"/>
      <c r="KK290" s="141"/>
      <c r="KL290" s="141"/>
      <c r="KM290" s="141"/>
      <c r="KN290" s="141"/>
      <c r="KO290" s="141"/>
      <c r="KP290" s="141"/>
      <c r="KQ290" s="141"/>
      <c r="KR290" s="141"/>
      <c r="KS290" s="141"/>
      <c r="KT290" s="141"/>
      <c r="KU290" s="141"/>
      <c r="KV290" s="141"/>
      <c r="KW290" s="141"/>
      <c r="KX290" s="141"/>
      <c r="KY290" s="141"/>
      <c r="KZ290" s="141"/>
      <c r="LA290" s="141"/>
      <c r="LB290" s="141"/>
      <c r="LC290" s="141"/>
      <c r="LD290" s="141"/>
      <c r="LE290" s="141"/>
      <c r="LF290" s="141"/>
      <c r="LG290" s="141"/>
      <c r="LH290" s="141"/>
      <c r="LI290" s="141"/>
      <c r="LJ290" s="141"/>
      <c r="LK290" s="141"/>
      <c r="LL290" s="141"/>
      <c r="LM290" s="141"/>
      <c r="LN290" s="141"/>
      <c r="LO290" s="141"/>
      <c r="LP290" s="141"/>
      <c r="LQ290" s="141"/>
      <c r="LR290" s="141"/>
      <c r="LS290" s="141"/>
      <c r="LT290" s="141"/>
      <c r="LU290" s="141"/>
      <c r="LV290" s="141"/>
      <c r="LW290" s="141"/>
      <c r="LX290" s="141"/>
      <c r="LY290" s="141"/>
      <c r="LZ290" s="141"/>
      <c r="MA290" s="141"/>
      <c r="MB290" s="141"/>
      <c r="MC290" s="141"/>
      <c r="MD290" s="141"/>
      <c r="ME290" s="141"/>
      <c r="MF290" s="141"/>
      <c r="MG290" s="141"/>
      <c r="MH290" s="141"/>
      <c r="MI290" s="141"/>
      <c r="MJ290" s="141"/>
      <c r="MK290" s="141"/>
      <c r="ML290" s="141"/>
      <c r="MM290" s="141"/>
      <c r="MN290" s="141"/>
      <c r="MO290" s="141"/>
      <c r="MP290" s="141"/>
      <c r="MQ290" s="141"/>
      <c r="MR290" s="141"/>
      <c r="MS290" s="141"/>
      <c r="MT290" s="141"/>
      <c r="MU290" s="141"/>
      <c r="MV290" s="141"/>
      <c r="MW290" s="141"/>
      <c r="MX290" s="141"/>
      <c r="MY290" s="141"/>
      <c r="MZ290" s="141"/>
      <c r="NA290" s="141"/>
      <c r="NB290" s="141"/>
      <c r="NC290" s="141"/>
      <c r="ND290" s="141"/>
      <c r="NE290" s="141"/>
      <c r="NF290" s="141"/>
      <c r="NG290" s="141"/>
      <c r="NH290" s="141"/>
      <c r="NI290" s="141"/>
      <c r="NJ290" s="141"/>
      <c r="NK290" s="141"/>
      <c r="NL290" s="141"/>
      <c r="NM290" s="141"/>
      <c r="NN290" s="141"/>
      <c r="NO290" s="141"/>
      <c r="NP290" s="141"/>
      <c r="NQ290" s="141"/>
      <c r="NR290" s="141"/>
      <c r="NS290" s="141"/>
      <c r="NT290" s="141"/>
      <c r="NU290" s="141"/>
      <c r="NV290" s="141"/>
      <c r="NW290" s="141"/>
      <c r="NX290" s="141"/>
      <c r="NY290" s="141"/>
      <c r="NZ290" s="141"/>
      <c r="OA290" s="141"/>
      <c r="OB290" s="141"/>
      <c r="OC290" s="141"/>
      <c r="OD290" s="141"/>
      <c r="OE290" s="141"/>
      <c r="OF290" s="141"/>
      <c r="OG290" s="141"/>
      <c r="OH290" s="141"/>
      <c r="OI290" s="141"/>
      <c r="OJ290" s="141"/>
      <c r="OK290" s="141"/>
      <c r="OL290" s="141"/>
      <c r="OM290" s="141"/>
      <c r="ON290" s="141"/>
      <c r="OO290" s="141"/>
      <c r="OP290" s="141"/>
      <c r="OQ290" s="141"/>
      <c r="OR290" s="141"/>
      <c r="OS290" s="141"/>
      <c r="OT290" s="141"/>
      <c r="OU290" s="141"/>
      <c r="OV290" s="141"/>
      <c r="OW290" s="141"/>
      <c r="OX290" s="141"/>
      <c r="OY290" s="141"/>
      <c r="OZ290" s="141"/>
      <c r="PA290" s="141"/>
      <c r="PB290" s="141"/>
      <c r="PC290" s="141"/>
      <c r="PD290" s="141"/>
      <c r="PE290" s="141"/>
      <c r="PF290" s="141"/>
      <c r="PG290" s="141"/>
      <c r="PH290" s="141"/>
      <c r="PI290" s="141"/>
      <c r="PJ290" s="141"/>
      <c r="PK290" s="141"/>
      <c r="PL290" s="141"/>
      <c r="PM290" s="141"/>
      <c r="PN290" s="141"/>
      <c r="PO290" s="141"/>
      <c r="PP290" s="141"/>
      <c r="PQ290" s="141"/>
      <c r="PR290" s="141"/>
      <c r="PS290" s="141"/>
      <c r="PT290" s="141"/>
      <c r="PU290" s="141"/>
      <c r="PV290" s="141"/>
      <c r="PW290" s="141"/>
      <c r="PX290" s="141"/>
      <c r="PY290" s="141"/>
      <c r="PZ290" s="141"/>
      <c r="QA290" s="141"/>
      <c r="QB290" s="141"/>
      <c r="QC290" s="141"/>
      <c r="QD290" s="141"/>
      <c r="QE290" s="141"/>
      <c r="QF290" s="141"/>
      <c r="QG290" s="141"/>
      <c r="QH290" s="141"/>
      <c r="QI290" s="141"/>
      <c r="QJ290" s="141"/>
      <c r="QK290" s="141"/>
      <c r="QL290" s="141"/>
      <c r="QM290" s="141"/>
      <c r="QN290" s="141"/>
      <c r="QO290" s="141"/>
      <c r="QP290" s="141"/>
      <c r="QQ290" s="141"/>
      <c r="QR290" s="141"/>
      <c r="QS290" s="141"/>
      <c r="QT290" s="141"/>
      <c r="QU290" s="141"/>
      <c r="QV290" s="141"/>
      <c r="QW290" s="141"/>
      <c r="QX290" s="141"/>
      <c r="QY290" s="141"/>
      <c r="QZ290" s="141"/>
      <c r="RA290" s="141"/>
      <c r="RB290" s="141"/>
      <c r="RC290" s="141"/>
      <c r="RD290" s="141"/>
      <c r="RE290" s="141"/>
      <c r="RF290" s="141"/>
      <c r="RG290" s="141"/>
      <c r="RH290" s="141"/>
      <c r="RI290" s="141"/>
      <c r="RJ290" s="141"/>
      <c r="RK290" s="141"/>
      <c r="RL290" s="141"/>
      <c r="RM290" s="141"/>
      <c r="RN290" s="141"/>
      <c r="RO290" s="141"/>
      <c r="RP290" s="141"/>
      <c r="RQ290" s="141"/>
      <c r="RR290" s="141"/>
      <c r="RS290" s="141"/>
      <c r="RT290" s="141"/>
      <c r="RU290" s="141"/>
      <c r="RV290" s="141"/>
      <c r="RW290" s="141"/>
      <c r="RX290" s="141"/>
      <c r="RY290" s="141"/>
      <c r="RZ290" s="141"/>
      <c r="SA290" s="141"/>
      <c r="SB290" s="141"/>
      <c r="SC290" s="141"/>
      <c r="SD290" s="141"/>
      <c r="SE290" s="141"/>
      <c r="SF290" s="141"/>
      <c r="SG290" s="141"/>
      <c r="SH290" s="141"/>
      <c r="SI290" s="141"/>
      <c r="SJ290" s="141"/>
      <c r="SK290" s="141"/>
      <c r="SL290" s="141"/>
      <c r="SM290" s="141"/>
      <c r="SN290" s="141"/>
      <c r="SO290" s="141"/>
      <c r="SP290" s="141"/>
      <c r="SQ290" s="141"/>
      <c r="SR290" s="141"/>
      <c r="SS290" s="141"/>
      <c r="ST290" s="141"/>
      <c r="SU290" s="141"/>
      <c r="SV290" s="141"/>
      <c r="SW290" s="141"/>
      <c r="SX290" s="141"/>
      <c r="SY290" s="141"/>
      <c r="SZ290" s="141"/>
      <c r="TA290" s="141"/>
      <c r="TB290" s="141"/>
      <c r="TC290" s="141"/>
      <c r="TD290" s="141"/>
      <c r="TE290" s="141"/>
      <c r="TF290" s="141"/>
      <c r="TG290" s="141"/>
      <c r="TH290" s="141"/>
      <c r="TI290" s="141"/>
      <c r="TJ290" s="141"/>
      <c r="TK290" s="141"/>
      <c r="TL290" s="141"/>
      <c r="TM290" s="141"/>
      <c r="TN290" s="141"/>
      <c r="TO290" s="141"/>
      <c r="TP290" s="141"/>
      <c r="TQ290" s="141"/>
      <c r="TR290" s="141"/>
      <c r="TS290" s="141"/>
      <c r="TT290" s="141"/>
      <c r="TU290" s="141"/>
      <c r="TV290" s="141"/>
      <c r="TW290" s="141"/>
      <c r="TX290" s="141"/>
      <c r="TY290" s="141"/>
      <c r="TZ290" s="141"/>
      <c r="UA290" s="141"/>
      <c r="UB290" s="141"/>
      <c r="UC290" s="141"/>
      <c r="UD290" s="141"/>
      <c r="UE290" s="148"/>
    </row>
    <row r="291" s="35" customFormat="1" ht="13" customHeight="1" spans="1:551">
      <c r="A291" s="68">
        <v>1</v>
      </c>
      <c r="B291" s="70" t="s">
        <v>397</v>
      </c>
      <c r="C291" s="64" t="s">
        <v>15</v>
      </c>
      <c r="D291" s="136">
        <v>9</v>
      </c>
      <c r="E291" s="136" t="s">
        <v>419</v>
      </c>
      <c r="F291" s="71">
        <v>321.05</v>
      </c>
      <c r="G291" s="137">
        <v>1519.39</v>
      </c>
      <c r="H291" s="119"/>
      <c r="I291" s="159">
        <f t="shared" ref="I291:I297" si="10">SUM(F291:H291)</f>
        <v>1840.44</v>
      </c>
      <c r="J291" s="112"/>
      <c r="K291" s="83"/>
      <c r="L291" s="141"/>
      <c r="M291" s="141"/>
      <c r="N291" s="141"/>
      <c r="O291" s="141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  <c r="AA291" s="141"/>
      <c r="AB291" s="141"/>
      <c r="AC291" s="141"/>
      <c r="AD291" s="141"/>
      <c r="AE291" s="141"/>
      <c r="AF291" s="141"/>
      <c r="AG291" s="141"/>
      <c r="AH291" s="141"/>
      <c r="AI291" s="141"/>
      <c r="AJ291" s="141"/>
      <c r="AK291" s="141"/>
      <c r="AL291" s="141"/>
      <c r="AM291" s="141"/>
      <c r="AN291" s="141"/>
      <c r="AO291" s="141"/>
      <c r="AP291" s="141"/>
      <c r="AQ291" s="141"/>
      <c r="AR291" s="141"/>
      <c r="AS291" s="141"/>
      <c r="AT291" s="141"/>
      <c r="AU291" s="141"/>
      <c r="AV291" s="141"/>
      <c r="AW291" s="141"/>
      <c r="AX291" s="141"/>
      <c r="AY291" s="141"/>
      <c r="AZ291" s="141"/>
      <c r="BA291" s="141"/>
      <c r="BB291" s="141"/>
      <c r="BC291" s="141"/>
      <c r="BD291" s="141"/>
      <c r="BE291" s="141"/>
      <c r="BF291" s="141"/>
      <c r="BG291" s="141"/>
      <c r="BH291" s="141"/>
      <c r="BI291" s="141"/>
      <c r="BJ291" s="141"/>
      <c r="BK291" s="141"/>
      <c r="BL291" s="141"/>
      <c r="BM291" s="141"/>
      <c r="BN291" s="141"/>
      <c r="BO291" s="141"/>
      <c r="BP291" s="141"/>
      <c r="BQ291" s="141"/>
      <c r="BR291" s="141"/>
      <c r="BS291" s="141"/>
      <c r="BT291" s="141"/>
      <c r="BU291" s="141"/>
      <c r="BV291" s="141"/>
      <c r="BW291" s="141"/>
      <c r="BX291" s="141"/>
      <c r="BY291" s="141"/>
      <c r="BZ291" s="141"/>
      <c r="CA291" s="141"/>
      <c r="CB291" s="141"/>
      <c r="CC291" s="141"/>
      <c r="CD291" s="141"/>
      <c r="CE291" s="141"/>
      <c r="CF291" s="141"/>
      <c r="CG291" s="141"/>
      <c r="CH291" s="141"/>
      <c r="CI291" s="141"/>
      <c r="CJ291" s="141"/>
      <c r="CK291" s="141"/>
      <c r="CL291" s="141"/>
      <c r="CM291" s="141"/>
      <c r="CN291" s="141"/>
      <c r="CO291" s="141"/>
      <c r="CP291" s="141"/>
      <c r="CQ291" s="141"/>
      <c r="CR291" s="141"/>
      <c r="CS291" s="141"/>
      <c r="CT291" s="141"/>
      <c r="CU291" s="141"/>
      <c r="CV291" s="141"/>
      <c r="CW291" s="141"/>
      <c r="CX291" s="141"/>
      <c r="CY291" s="141"/>
      <c r="CZ291" s="141"/>
      <c r="DA291" s="141"/>
      <c r="DB291" s="141"/>
      <c r="DC291" s="141"/>
      <c r="DD291" s="141"/>
      <c r="DE291" s="141"/>
      <c r="DF291" s="141"/>
      <c r="DG291" s="141"/>
      <c r="DH291" s="141"/>
      <c r="DI291" s="141"/>
      <c r="DJ291" s="141"/>
      <c r="DK291" s="141"/>
      <c r="DL291" s="141"/>
      <c r="DM291" s="141"/>
      <c r="DN291" s="141"/>
      <c r="DO291" s="141"/>
      <c r="DP291" s="141"/>
      <c r="DQ291" s="141"/>
      <c r="DR291" s="141"/>
      <c r="DS291" s="141"/>
      <c r="DT291" s="141"/>
      <c r="DU291" s="141"/>
      <c r="DV291" s="141"/>
      <c r="DW291" s="141"/>
      <c r="DX291" s="141"/>
      <c r="DY291" s="141"/>
      <c r="DZ291" s="141"/>
      <c r="EA291" s="141"/>
      <c r="EB291" s="141"/>
      <c r="EC291" s="141"/>
      <c r="ED291" s="141"/>
      <c r="EE291" s="141"/>
      <c r="EF291" s="141"/>
      <c r="EG291" s="141"/>
      <c r="EH291" s="141"/>
      <c r="EI291" s="141"/>
      <c r="EJ291" s="141"/>
      <c r="EK291" s="141"/>
      <c r="EL291" s="141"/>
      <c r="EM291" s="141"/>
      <c r="EN291" s="141"/>
      <c r="EO291" s="141"/>
      <c r="EP291" s="141"/>
      <c r="EQ291" s="141"/>
      <c r="ER291" s="141"/>
      <c r="ES291" s="141"/>
      <c r="ET291" s="141"/>
      <c r="EU291" s="141"/>
      <c r="EV291" s="141"/>
      <c r="EW291" s="141"/>
      <c r="EX291" s="141"/>
      <c r="EY291" s="141"/>
      <c r="EZ291" s="141"/>
      <c r="FA291" s="141"/>
      <c r="FB291" s="141"/>
      <c r="FC291" s="141"/>
      <c r="FD291" s="141"/>
      <c r="FE291" s="141"/>
      <c r="FF291" s="141"/>
      <c r="FG291" s="141"/>
      <c r="FH291" s="141"/>
      <c r="FI291" s="141"/>
      <c r="FJ291" s="141"/>
      <c r="FK291" s="141"/>
      <c r="FL291" s="141"/>
      <c r="FM291" s="141"/>
      <c r="FN291" s="141"/>
      <c r="FO291" s="141"/>
      <c r="FP291" s="141"/>
      <c r="FQ291" s="141"/>
      <c r="FR291" s="141"/>
      <c r="FS291" s="141"/>
      <c r="FT291" s="141"/>
      <c r="FU291" s="141"/>
      <c r="FV291" s="141"/>
      <c r="FW291" s="141"/>
      <c r="FX291" s="141"/>
      <c r="FY291" s="141"/>
      <c r="FZ291" s="141"/>
      <c r="GA291" s="141"/>
      <c r="GB291" s="141"/>
      <c r="GC291" s="141"/>
      <c r="GD291" s="141"/>
      <c r="GE291" s="141"/>
      <c r="GF291" s="141"/>
      <c r="GG291" s="141"/>
      <c r="GH291" s="141"/>
      <c r="GI291" s="141"/>
      <c r="GJ291" s="141"/>
      <c r="GK291" s="141"/>
      <c r="GL291" s="141"/>
      <c r="GM291" s="141"/>
      <c r="GN291" s="141"/>
      <c r="GO291" s="141"/>
      <c r="GP291" s="141"/>
      <c r="GQ291" s="141"/>
      <c r="GR291" s="141"/>
      <c r="GS291" s="141"/>
      <c r="GT291" s="141"/>
      <c r="GU291" s="141"/>
      <c r="GV291" s="141"/>
      <c r="GW291" s="141"/>
      <c r="GX291" s="141"/>
      <c r="GY291" s="141"/>
      <c r="GZ291" s="141"/>
      <c r="HA291" s="141"/>
      <c r="HB291" s="141"/>
      <c r="HC291" s="141"/>
      <c r="HD291" s="141"/>
      <c r="HE291" s="141"/>
      <c r="HF291" s="141"/>
      <c r="HG291" s="141"/>
      <c r="HH291" s="141"/>
      <c r="HI291" s="141"/>
      <c r="HJ291" s="141"/>
      <c r="HK291" s="141"/>
      <c r="HL291" s="141"/>
      <c r="HM291" s="141"/>
      <c r="HN291" s="141"/>
      <c r="HO291" s="141"/>
      <c r="HP291" s="141"/>
      <c r="HQ291" s="141"/>
      <c r="HR291" s="141"/>
      <c r="HS291" s="141"/>
      <c r="HT291" s="141"/>
      <c r="HU291" s="141"/>
      <c r="HV291" s="141"/>
      <c r="HW291" s="141"/>
      <c r="HX291" s="141"/>
      <c r="HY291" s="141"/>
      <c r="HZ291" s="141"/>
      <c r="IA291" s="141"/>
      <c r="IB291" s="141"/>
      <c r="IC291" s="141"/>
      <c r="ID291" s="141"/>
      <c r="IE291" s="141"/>
      <c r="IF291" s="141"/>
      <c r="IG291" s="141"/>
      <c r="IH291" s="141"/>
      <c r="II291" s="141"/>
      <c r="IJ291" s="141"/>
      <c r="IK291" s="141"/>
      <c r="IL291" s="141"/>
      <c r="IM291" s="141"/>
      <c r="IN291" s="141"/>
      <c r="IO291" s="141"/>
      <c r="IP291" s="141"/>
      <c r="IQ291" s="141"/>
      <c r="IR291" s="141"/>
      <c r="IS291" s="141"/>
      <c r="IT291" s="141"/>
      <c r="IU291" s="141"/>
      <c r="IV291" s="141"/>
      <c r="IW291" s="141"/>
      <c r="IX291" s="141"/>
      <c r="IY291" s="141"/>
      <c r="IZ291" s="141"/>
      <c r="JA291" s="141"/>
      <c r="JB291" s="141"/>
      <c r="JC291" s="141"/>
      <c r="JD291" s="141"/>
      <c r="JE291" s="141"/>
      <c r="JF291" s="141"/>
      <c r="JG291" s="141"/>
      <c r="JH291" s="141"/>
      <c r="JI291" s="141"/>
      <c r="JJ291" s="141"/>
      <c r="JK291" s="141"/>
      <c r="JL291" s="141"/>
      <c r="JM291" s="141"/>
      <c r="JN291" s="141"/>
      <c r="JO291" s="141"/>
      <c r="JP291" s="141"/>
      <c r="JQ291" s="141"/>
      <c r="JR291" s="141"/>
      <c r="JS291" s="141"/>
      <c r="JT291" s="141"/>
      <c r="JU291" s="141"/>
      <c r="JV291" s="141"/>
      <c r="JW291" s="141"/>
      <c r="JX291" s="141"/>
      <c r="JY291" s="141"/>
      <c r="JZ291" s="141"/>
      <c r="KA291" s="141"/>
      <c r="KB291" s="141"/>
      <c r="KC291" s="141"/>
      <c r="KD291" s="141"/>
      <c r="KE291" s="141"/>
      <c r="KF291" s="141"/>
      <c r="KG291" s="141"/>
      <c r="KH291" s="141"/>
      <c r="KI291" s="141"/>
      <c r="KJ291" s="141"/>
      <c r="KK291" s="141"/>
      <c r="KL291" s="141"/>
      <c r="KM291" s="141"/>
      <c r="KN291" s="141"/>
      <c r="KO291" s="141"/>
      <c r="KP291" s="141"/>
      <c r="KQ291" s="141"/>
      <c r="KR291" s="141"/>
      <c r="KS291" s="141"/>
      <c r="KT291" s="141"/>
      <c r="KU291" s="141"/>
      <c r="KV291" s="141"/>
      <c r="KW291" s="141"/>
      <c r="KX291" s="141"/>
      <c r="KY291" s="141"/>
      <c r="KZ291" s="141"/>
      <c r="LA291" s="141"/>
      <c r="LB291" s="141"/>
      <c r="LC291" s="141"/>
      <c r="LD291" s="141"/>
      <c r="LE291" s="141"/>
      <c r="LF291" s="141"/>
      <c r="LG291" s="141"/>
      <c r="LH291" s="141"/>
      <c r="LI291" s="141"/>
      <c r="LJ291" s="141"/>
      <c r="LK291" s="141"/>
      <c r="LL291" s="141"/>
      <c r="LM291" s="141"/>
      <c r="LN291" s="141"/>
      <c r="LO291" s="141"/>
      <c r="LP291" s="141"/>
      <c r="LQ291" s="141"/>
      <c r="LR291" s="141"/>
      <c r="LS291" s="141"/>
      <c r="LT291" s="141"/>
      <c r="LU291" s="141"/>
      <c r="LV291" s="141"/>
      <c r="LW291" s="141"/>
      <c r="LX291" s="141"/>
      <c r="LY291" s="141"/>
      <c r="LZ291" s="141"/>
      <c r="MA291" s="141"/>
      <c r="MB291" s="141"/>
      <c r="MC291" s="141"/>
      <c r="MD291" s="141"/>
      <c r="ME291" s="141"/>
      <c r="MF291" s="141"/>
      <c r="MG291" s="141"/>
      <c r="MH291" s="141"/>
      <c r="MI291" s="141"/>
      <c r="MJ291" s="141"/>
      <c r="MK291" s="141"/>
      <c r="ML291" s="141"/>
      <c r="MM291" s="141"/>
      <c r="MN291" s="141"/>
      <c r="MO291" s="141"/>
      <c r="MP291" s="141"/>
      <c r="MQ291" s="141"/>
      <c r="MR291" s="141"/>
      <c r="MS291" s="141"/>
      <c r="MT291" s="141"/>
      <c r="MU291" s="141"/>
      <c r="MV291" s="141"/>
      <c r="MW291" s="141"/>
      <c r="MX291" s="141"/>
      <c r="MY291" s="141"/>
      <c r="MZ291" s="141"/>
      <c r="NA291" s="141"/>
      <c r="NB291" s="141"/>
      <c r="NC291" s="141"/>
      <c r="ND291" s="141"/>
      <c r="NE291" s="141"/>
      <c r="NF291" s="141"/>
      <c r="NG291" s="141"/>
      <c r="NH291" s="141"/>
      <c r="NI291" s="141"/>
      <c r="NJ291" s="141"/>
      <c r="NK291" s="141"/>
      <c r="NL291" s="141"/>
      <c r="NM291" s="141"/>
      <c r="NN291" s="141"/>
      <c r="NO291" s="141"/>
      <c r="NP291" s="141"/>
      <c r="NQ291" s="141"/>
      <c r="NR291" s="141"/>
      <c r="NS291" s="141"/>
      <c r="NT291" s="141"/>
      <c r="NU291" s="141"/>
      <c r="NV291" s="141"/>
      <c r="NW291" s="141"/>
      <c r="NX291" s="141"/>
      <c r="NY291" s="141"/>
      <c r="NZ291" s="141"/>
      <c r="OA291" s="141"/>
      <c r="OB291" s="141"/>
      <c r="OC291" s="141"/>
      <c r="OD291" s="141"/>
      <c r="OE291" s="141"/>
      <c r="OF291" s="141"/>
      <c r="OG291" s="141"/>
      <c r="OH291" s="141"/>
      <c r="OI291" s="141"/>
      <c r="OJ291" s="141"/>
      <c r="OK291" s="141"/>
      <c r="OL291" s="141"/>
      <c r="OM291" s="141"/>
      <c r="ON291" s="141"/>
      <c r="OO291" s="141"/>
      <c r="OP291" s="141"/>
      <c r="OQ291" s="141"/>
      <c r="OR291" s="141"/>
      <c r="OS291" s="141"/>
      <c r="OT291" s="141"/>
      <c r="OU291" s="141"/>
      <c r="OV291" s="141"/>
      <c r="OW291" s="141"/>
      <c r="OX291" s="141"/>
      <c r="OY291" s="141"/>
      <c r="OZ291" s="141"/>
      <c r="PA291" s="141"/>
      <c r="PB291" s="141"/>
      <c r="PC291" s="141"/>
      <c r="PD291" s="141"/>
      <c r="PE291" s="141"/>
      <c r="PF291" s="141"/>
      <c r="PG291" s="141"/>
      <c r="PH291" s="141"/>
      <c r="PI291" s="141"/>
      <c r="PJ291" s="141"/>
      <c r="PK291" s="141"/>
      <c r="PL291" s="141"/>
      <c r="PM291" s="141"/>
      <c r="PN291" s="141"/>
      <c r="PO291" s="141"/>
      <c r="PP291" s="141"/>
      <c r="PQ291" s="141"/>
      <c r="PR291" s="141"/>
      <c r="PS291" s="141"/>
      <c r="PT291" s="141"/>
      <c r="PU291" s="141"/>
      <c r="PV291" s="141"/>
      <c r="PW291" s="141"/>
      <c r="PX291" s="141"/>
      <c r="PY291" s="141"/>
      <c r="PZ291" s="141"/>
      <c r="QA291" s="141"/>
      <c r="QB291" s="141"/>
      <c r="QC291" s="141"/>
      <c r="QD291" s="141"/>
      <c r="QE291" s="141"/>
      <c r="QF291" s="141"/>
      <c r="QG291" s="141"/>
      <c r="QH291" s="141"/>
      <c r="QI291" s="141"/>
      <c r="QJ291" s="141"/>
      <c r="QK291" s="141"/>
      <c r="QL291" s="141"/>
      <c r="QM291" s="141"/>
      <c r="QN291" s="141"/>
      <c r="QO291" s="141"/>
      <c r="QP291" s="141"/>
      <c r="QQ291" s="141"/>
      <c r="QR291" s="141"/>
      <c r="QS291" s="141"/>
      <c r="QT291" s="141"/>
      <c r="QU291" s="141"/>
      <c r="QV291" s="141"/>
      <c r="QW291" s="141"/>
      <c r="QX291" s="141"/>
      <c r="QY291" s="141"/>
      <c r="QZ291" s="141"/>
      <c r="RA291" s="141"/>
      <c r="RB291" s="141"/>
      <c r="RC291" s="141"/>
      <c r="RD291" s="141"/>
      <c r="RE291" s="141"/>
      <c r="RF291" s="141"/>
      <c r="RG291" s="141"/>
      <c r="RH291" s="141"/>
      <c r="RI291" s="141"/>
      <c r="RJ291" s="141"/>
      <c r="RK291" s="141"/>
      <c r="RL291" s="141"/>
      <c r="RM291" s="141"/>
      <c r="RN291" s="141"/>
      <c r="RO291" s="141"/>
      <c r="RP291" s="141"/>
      <c r="RQ291" s="141"/>
      <c r="RR291" s="141"/>
      <c r="RS291" s="141"/>
      <c r="RT291" s="141"/>
      <c r="RU291" s="141"/>
      <c r="RV291" s="141"/>
      <c r="RW291" s="141"/>
      <c r="RX291" s="141"/>
      <c r="RY291" s="141"/>
      <c r="RZ291" s="141"/>
      <c r="SA291" s="141"/>
      <c r="SB291" s="141"/>
      <c r="SC291" s="141"/>
      <c r="SD291" s="141"/>
      <c r="SE291" s="141"/>
      <c r="SF291" s="141"/>
      <c r="SG291" s="141"/>
      <c r="SH291" s="141"/>
      <c r="SI291" s="141"/>
      <c r="SJ291" s="141"/>
      <c r="SK291" s="141"/>
      <c r="SL291" s="141"/>
      <c r="SM291" s="141"/>
      <c r="SN291" s="141"/>
      <c r="SO291" s="141"/>
      <c r="SP291" s="141"/>
      <c r="SQ291" s="141"/>
      <c r="SR291" s="141"/>
      <c r="SS291" s="141"/>
      <c r="ST291" s="141"/>
      <c r="SU291" s="141"/>
      <c r="SV291" s="141"/>
      <c r="SW291" s="141"/>
      <c r="SX291" s="141"/>
      <c r="SY291" s="141"/>
      <c r="SZ291" s="141"/>
      <c r="TA291" s="141"/>
      <c r="TB291" s="141"/>
      <c r="TC291" s="141"/>
      <c r="TD291" s="141"/>
      <c r="TE291" s="141"/>
      <c r="TF291" s="141"/>
      <c r="TG291" s="141"/>
      <c r="TH291" s="141"/>
      <c r="TI291" s="141"/>
      <c r="TJ291" s="141"/>
      <c r="TK291" s="141"/>
      <c r="TL291" s="141"/>
      <c r="TM291" s="141"/>
      <c r="TN291" s="141"/>
      <c r="TO291" s="141"/>
      <c r="TP291" s="141"/>
      <c r="TQ291" s="141"/>
      <c r="TR291" s="141"/>
      <c r="TS291" s="141"/>
      <c r="TT291" s="141"/>
      <c r="TU291" s="141"/>
      <c r="TV291" s="141"/>
      <c r="TW291" s="141"/>
      <c r="TX291" s="141"/>
      <c r="TY291" s="141"/>
      <c r="TZ291" s="141"/>
      <c r="UA291" s="141"/>
      <c r="UB291" s="141"/>
      <c r="UC291" s="141"/>
      <c r="UD291" s="141"/>
      <c r="UE291" s="148"/>
    </row>
    <row r="292" s="35" customFormat="1" ht="13" customHeight="1" spans="1:551">
      <c r="A292" s="68">
        <v>2</v>
      </c>
      <c r="B292" s="70" t="s">
        <v>373</v>
      </c>
      <c r="C292" s="64" t="s">
        <v>15</v>
      </c>
      <c r="D292" s="136">
        <v>9</v>
      </c>
      <c r="E292" s="136" t="s">
        <v>181</v>
      </c>
      <c r="F292" s="71">
        <v>145.02</v>
      </c>
      <c r="G292" s="137">
        <v>1519.39</v>
      </c>
      <c r="H292" s="119"/>
      <c r="I292" s="159">
        <f t="shared" si="10"/>
        <v>1664.41</v>
      </c>
      <c r="J292" s="112"/>
      <c r="K292" s="83"/>
      <c r="L292" s="141"/>
      <c r="M292" s="141"/>
      <c r="N292" s="141"/>
      <c r="O292" s="141"/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  <c r="Z292" s="141"/>
      <c r="AA292" s="141"/>
      <c r="AB292" s="141"/>
      <c r="AC292" s="141"/>
      <c r="AD292" s="141"/>
      <c r="AE292" s="141"/>
      <c r="AF292" s="141"/>
      <c r="AG292" s="141"/>
      <c r="AH292" s="141"/>
      <c r="AI292" s="141"/>
      <c r="AJ292" s="141"/>
      <c r="AK292" s="141"/>
      <c r="AL292" s="141"/>
      <c r="AM292" s="141"/>
      <c r="AN292" s="141"/>
      <c r="AO292" s="141"/>
      <c r="AP292" s="141"/>
      <c r="AQ292" s="141"/>
      <c r="AR292" s="141"/>
      <c r="AS292" s="141"/>
      <c r="AT292" s="141"/>
      <c r="AU292" s="141"/>
      <c r="AV292" s="141"/>
      <c r="AW292" s="141"/>
      <c r="AX292" s="141"/>
      <c r="AY292" s="141"/>
      <c r="AZ292" s="141"/>
      <c r="BA292" s="141"/>
      <c r="BB292" s="141"/>
      <c r="BC292" s="141"/>
      <c r="BD292" s="141"/>
      <c r="BE292" s="141"/>
      <c r="BF292" s="141"/>
      <c r="BG292" s="141"/>
      <c r="BH292" s="141"/>
      <c r="BI292" s="141"/>
      <c r="BJ292" s="141"/>
      <c r="BK292" s="141"/>
      <c r="BL292" s="141"/>
      <c r="BM292" s="141"/>
      <c r="BN292" s="141"/>
      <c r="BO292" s="141"/>
      <c r="BP292" s="141"/>
      <c r="BQ292" s="141"/>
      <c r="BR292" s="141"/>
      <c r="BS292" s="141"/>
      <c r="BT292" s="141"/>
      <c r="BU292" s="141"/>
      <c r="BV292" s="141"/>
      <c r="BW292" s="141"/>
      <c r="BX292" s="141"/>
      <c r="BY292" s="141"/>
      <c r="BZ292" s="141"/>
      <c r="CA292" s="141"/>
      <c r="CB292" s="141"/>
      <c r="CC292" s="141"/>
      <c r="CD292" s="141"/>
      <c r="CE292" s="141"/>
      <c r="CF292" s="141"/>
      <c r="CG292" s="141"/>
      <c r="CH292" s="141"/>
      <c r="CI292" s="141"/>
      <c r="CJ292" s="141"/>
      <c r="CK292" s="141"/>
      <c r="CL292" s="141"/>
      <c r="CM292" s="141"/>
      <c r="CN292" s="141"/>
      <c r="CO292" s="141"/>
      <c r="CP292" s="141"/>
      <c r="CQ292" s="141"/>
      <c r="CR292" s="141"/>
      <c r="CS292" s="141"/>
      <c r="CT292" s="141"/>
      <c r="CU292" s="141"/>
      <c r="CV292" s="141"/>
      <c r="CW292" s="141"/>
      <c r="CX292" s="141"/>
      <c r="CY292" s="141"/>
      <c r="CZ292" s="141"/>
      <c r="DA292" s="141"/>
      <c r="DB292" s="141"/>
      <c r="DC292" s="141"/>
      <c r="DD292" s="141"/>
      <c r="DE292" s="141"/>
      <c r="DF292" s="141"/>
      <c r="DG292" s="141"/>
      <c r="DH292" s="141"/>
      <c r="DI292" s="141"/>
      <c r="DJ292" s="141"/>
      <c r="DK292" s="141"/>
      <c r="DL292" s="141"/>
      <c r="DM292" s="141"/>
      <c r="DN292" s="141"/>
      <c r="DO292" s="141"/>
      <c r="DP292" s="141"/>
      <c r="DQ292" s="141"/>
      <c r="DR292" s="141"/>
      <c r="DS292" s="141"/>
      <c r="DT292" s="141"/>
      <c r="DU292" s="141"/>
      <c r="DV292" s="141"/>
      <c r="DW292" s="141"/>
      <c r="DX292" s="141"/>
      <c r="DY292" s="141"/>
      <c r="DZ292" s="141"/>
      <c r="EA292" s="141"/>
      <c r="EB292" s="141"/>
      <c r="EC292" s="141"/>
      <c r="ED292" s="141"/>
      <c r="EE292" s="141"/>
      <c r="EF292" s="141"/>
      <c r="EG292" s="141"/>
      <c r="EH292" s="141"/>
      <c r="EI292" s="141"/>
      <c r="EJ292" s="141"/>
      <c r="EK292" s="141"/>
      <c r="EL292" s="141"/>
      <c r="EM292" s="141"/>
      <c r="EN292" s="141"/>
      <c r="EO292" s="141"/>
      <c r="EP292" s="141"/>
      <c r="EQ292" s="141"/>
      <c r="ER292" s="141"/>
      <c r="ES292" s="141"/>
      <c r="ET292" s="141"/>
      <c r="EU292" s="141"/>
      <c r="EV292" s="141"/>
      <c r="EW292" s="141"/>
      <c r="EX292" s="141"/>
      <c r="EY292" s="141"/>
      <c r="EZ292" s="141"/>
      <c r="FA292" s="141"/>
      <c r="FB292" s="141"/>
      <c r="FC292" s="141"/>
      <c r="FD292" s="141"/>
      <c r="FE292" s="141"/>
      <c r="FF292" s="141"/>
      <c r="FG292" s="141"/>
      <c r="FH292" s="141"/>
      <c r="FI292" s="141"/>
      <c r="FJ292" s="141"/>
      <c r="FK292" s="141"/>
      <c r="FL292" s="141"/>
      <c r="FM292" s="141"/>
      <c r="FN292" s="141"/>
      <c r="FO292" s="141"/>
      <c r="FP292" s="141"/>
      <c r="FQ292" s="141"/>
      <c r="FR292" s="141"/>
      <c r="FS292" s="141"/>
      <c r="FT292" s="141"/>
      <c r="FU292" s="141"/>
      <c r="FV292" s="141"/>
      <c r="FW292" s="141"/>
      <c r="FX292" s="141"/>
      <c r="FY292" s="141"/>
      <c r="FZ292" s="141"/>
      <c r="GA292" s="141"/>
      <c r="GB292" s="141"/>
      <c r="GC292" s="141"/>
      <c r="GD292" s="141"/>
      <c r="GE292" s="141"/>
      <c r="GF292" s="141"/>
      <c r="GG292" s="141"/>
      <c r="GH292" s="141"/>
      <c r="GI292" s="141"/>
      <c r="GJ292" s="141"/>
      <c r="GK292" s="141"/>
      <c r="GL292" s="141"/>
      <c r="GM292" s="141"/>
      <c r="GN292" s="141"/>
      <c r="GO292" s="141"/>
      <c r="GP292" s="141"/>
      <c r="GQ292" s="141"/>
      <c r="GR292" s="141"/>
      <c r="GS292" s="141"/>
      <c r="GT292" s="141"/>
      <c r="GU292" s="141"/>
      <c r="GV292" s="141"/>
      <c r="GW292" s="141"/>
      <c r="GX292" s="141"/>
      <c r="GY292" s="141"/>
      <c r="GZ292" s="141"/>
      <c r="HA292" s="141"/>
      <c r="HB292" s="141"/>
      <c r="HC292" s="141"/>
      <c r="HD292" s="141"/>
      <c r="HE292" s="141"/>
      <c r="HF292" s="141"/>
      <c r="HG292" s="141"/>
      <c r="HH292" s="141"/>
      <c r="HI292" s="141"/>
      <c r="HJ292" s="141"/>
      <c r="HK292" s="141"/>
      <c r="HL292" s="141"/>
      <c r="HM292" s="141"/>
      <c r="HN292" s="141"/>
      <c r="HO292" s="141"/>
      <c r="HP292" s="141"/>
      <c r="HQ292" s="141"/>
      <c r="HR292" s="141"/>
      <c r="HS292" s="141"/>
      <c r="HT292" s="141"/>
      <c r="HU292" s="141"/>
      <c r="HV292" s="141"/>
      <c r="HW292" s="141"/>
      <c r="HX292" s="141"/>
      <c r="HY292" s="141"/>
      <c r="HZ292" s="141"/>
      <c r="IA292" s="141"/>
      <c r="IB292" s="141"/>
      <c r="IC292" s="141"/>
      <c r="ID292" s="141"/>
      <c r="IE292" s="141"/>
      <c r="IF292" s="141"/>
      <c r="IG292" s="141"/>
      <c r="IH292" s="141"/>
      <c r="II292" s="141"/>
      <c r="IJ292" s="141"/>
      <c r="IK292" s="141"/>
      <c r="IL292" s="141"/>
      <c r="IM292" s="141"/>
      <c r="IN292" s="141"/>
      <c r="IO292" s="141"/>
      <c r="IP292" s="141"/>
      <c r="IQ292" s="141"/>
      <c r="IR292" s="141"/>
      <c r="IS292" s="141"/>
      <c r="IT292" s="141"/>
      <c r="IU292" s="141"/>
      <c r="IV292" s="141"/>
      <c r="IW292" s="141"/>
      <c r="IX292" s="141"/>
      <c r="IY292" s="141"/>
      <c r="IZ292" s="141"/>
      <c r="JA292" s="141"/>
      <c r="JB292" s="141"/>
      <c r="JC292" s="141"/>
      <c r="JD292" s="141"/>
      <c r="JE292" s="141"/>
      <c r="JF292" s="141"/>
      <c r="JG292" s="141"/>
      <c r="JH292" s="141"/>
      <c r="JI292" s="141"/>
      <c r="JJ292" s="141"/>
      <c r="JK292" s="141"/>
      <c r="JL292" s="141"/>
      <c r="JM292" s="141"/>
      <c r="JN292" s="141"/>
      <c r="JO292" s="141"/>
      <c r="JP292" s="141"/>
      <c r="JQ292" s="141"/>
      <c r="JR292" s="141"/>
      <c r="JS292" s="141"/>
      <c r="JT292" s="141"/>
      <c r="JU292" s="141"/>
      <c r="JV292" s="141"/>
      <c r="JW292" s="141"/>
      <c r="JX292" s="141"/>
      <c r="JY292" s="141"/>
      <c r="JZ292" s="141"/>
      <c r="KA292" s="141"/>
      <c r="KB292" s="141"/>
      <c r="KC292" s="141"/>
      <c r="KD292" s="141"/>
      <c r="KE292" s="141"/>
      <c r="KF292" s="141"/>
      <c r="KG292" s="141"/>
      <c r="KH292" s="141"/>
      <c r="KI292" s="141"/>
      <c r="KJ292" s="141"/>
      <c r="KK292" s="141"/>
      <c r="KL292" s="141"/>
      <c r="KM292" s="141"/>
      <c r="KN292" s="141"/>
      <c r="KO292" s="141"/>
      <c r="KP292" s="141"/>
      <c r="KQ292" s="141"/>
      <c r="KR292" s="141"/>
      <c r="KS292" s="141"/>
      <c r="KT292" s="141"/>
      <c r="KU292" s="141"/>
      <c r="KV292" s="141"/>
      <c r="KW292" s="141"/>
      <c r="KX292" s="141"/>
      <c r="KY292" s="141"/>
      <c r="KZ292" s="141"/>
      <c r="LA292" s="141"/>
      <c r="LB292" s="141"/>
      <c r="LC292" s="141"/>
      <c r="LD292" s="141"/>
      <c r="LE292" s="141"/>
      <c r="LF292" s="141"/>
      <c r="LG292" s="141"/>
      <c r="LH292" s="141"/>
      <c r="LI292" s="141"/>
      <c r="LJ292" s="141"/>
      <c r="LK292" s="141"/>
      <c r="LL292" s="141"/>
      <c r="LM292" s="141"/>
      <c r="LN292" s="141"/>
      <c r="LO292" s="141"/>
      <c r="LP292" s="141"/>
      <c r="LQ292" s="141"/>
      <c r="LR292" s="141"/>
      <c r="LS292" s="141"/>
      <c r="LT292" s="141"/>
      <c r="LU292" s="141"/>
      <c r="LV292" s="141"/>
      <c r="LW292" s="141"/>
      <c r="LX292" s="141"/>
      <c r="LY292" s="141"/>
      <c r="LZ292" s="141"/>
      <c r="MA292" s="141"/>
      <c r="MB292" s="141"/>
      <c r="MC292" s="141"/>
      <c r="MD292" s="141"/>
      <c r="ME292" s="141"/>
      <c r="MF292" s="141"/>
      <c r="MG292" s="141"/>
      <c r="MH292" s="141"/>
      <c r="MI292" s="141"/>
      <c r="MJ292" s="141"/>
      <c r="MK292" s="141"/>
      <c r="ML292" s="141"/>
      <c r="MM292" s="141"/>
      <c r="MN292" s="141"/>
      <c r="MO292" s="141"/>
      <c r="MP292" s="141"/>
      <c r="MQ292" s="141"/>
      <c r="MR292" s="141"/>
      <c r="MS292" s="141"/>
      <c r="MT292" s="141"/>
      <c r="MU292" s="141"/>
      <c r="MV292" s="141"/>
      <c r="MW292" s="141"/>
      <c r="MX292" s="141"/>
      <c r="MY292" s="141"/>
      <c r="MZ292" s="141"/>
      <c r="NA292" s="141"/>
      <c r="NB292" s="141"/>
      <c r="NC292" s="141"/>
      <c r="ND292" s="141"/>
      <c r="NE292" s="141"/>
      <c r="NF292" s="141"/>
      <c r="NG292" s="141"/>
      <c r="NH292" s="141"/>
      <c r="NI292" s="141"/>
      <c r="NJ292" s="141"/>
      <c r="NK292" s="141"/>
      <c r="NL292" s="141"/>
      <c r="NM292" s="141"/>
      <c r="NN292" s="141"/>
      <c r="NO292" s="141"/>
      <c r="NP292" s="141"/>
      <c r="NQ292" s="141"/>
      <c r="NR292" s="141"/>
      <c r="NS292" s="141"/>
      <c r="NT292" s="141"/>
      <c r="NU292" s="141"/>
      <c r="NV292" s="141"/>
      <c r="NW292" s="141"/>
      <c r="NX292" s="141"/>
      <c r="NY292" s="141"/>
      <c r="NZ292" s="141"/>
      <c r="OA292" s="141"/>
      <c r="OB292" s="141"/>
      <c r="OC292" s="141"/>
      <c r="OD292" s="141"/>
      <c r="OE292" s="141"/>
      <c r="OF292" s="141"/>
      <c r="OG292" s="141"/>
      <c r="OH292" s="141"/>
      <c r="OI292" s="141"/>
      <c r="OJ292" s="141"/>
      <c r="OK292" s="141"/>
      <c r="OL292" s="141"/>
      <c r="OM292" s="141"/>
      <c r="ON292" s="141"/>
      <c r="OO292" s="141"/>
      <c r="OP292" s="141"/>
      <c r="OQ292" s="141"/>
      <c r="OR292" s="141"/>
      <c r="OS292" s="141"/>
      <c r="OT292" s="141"/>
      <c r="OU292" s="141"/>
      <c r="OV292" s="141"/>
      <c r="OW292" s="141"/>
      <c r="OX292" s="141"/>
      <c r="OY292" s="141"/>
      <c r="OZ292" s="141"/>
      <c r="PA292" s="141"/>
      <c r="PB292" s="141"/>
      <c r="PC292" s="141"/>
      <c r="PD292" s="141"/>
      <c r="PE292" s="141"/>
      <c r="PF292" s="141"/>
      <c r="PG292" s="141"/>
      <c r="PH292" s="141"/>
      <c r="PI292" s="141"/>
      <c r="PJ292" s="141"/>
      <c r="PK292" s="141"/>
      <c r="PL292" s="141"/>
      <c r="PM292" s="141"/>
      <c r="PN292" s="141"/>
      <c r="PO292" s="141"/>
      <c r="PP292" s="141"/>
      <c r="PQ292" s="141"/>
      <c r="PR292" s="141"/>
      <c r="PS292" s="141"/>
      <c r="PT292" s="141"/>
      <c r="PU292" s="141"/>
      <c r="PV292" s="141"/>
      <c r="PW292" s="141"/>
      <c r="PX292" s="141"/>
      <c r="PY292" s="141"/>
      <c r="PZ292" s="141"/>
      <c r="QA292" s="141"/>
      <c r="QB292" s="141"/>
      <c r="QC292" s="141"/>
      <c r="QD292" s="141"/>
      <c r="QE292" s="141"/>
      <c r="QF292" s="141"/>
      <c r="QG292" s="141"/>
      <c r="QH292" s="141"/>
      <c r="QI292" s="141"/>
      <c r="QJ292" s="141"/>
      <c r="QK292" s="141"/>
      <c r="QL292" s="141"/>
      <c r="QM292" s="141"/>
      <c r="QN292" s="141"/>
      <c r="QO292" s="141"/>
      <c r="QP292" s="141"/>
      <c r="QQ292" s="141"/>
      <c r="QR292" s="141"/>
      <c r="QS292" s="141"/>
      <c r="QT292" s="141"/>
      <c r="QU292" s="141"/>
      <c r="QV292" s="141"/>
      <c r="QW292" s="141"/>
      <c r="QX292" s="141"/>
      <c r="QY292" s="141"/>
      <c r="QZ292" s="141"/>
      <c r="RA292" s="141"/>
      <c r="RB292" s="141"/>
      <c r="RC292" s="141"/>
      <c r="RD292" s="141"/>
      <c r="RE292" s="141"/>
      <c r="RF292" s="141"/>
      <c r="RG292" s="141"/>
      <c r="RH292" s="141"/>
      <c r="RI292" s="141"/>
      <c r="RJ292" s="141"/>
      <c r="RK292" s="141"/>
      <c r="RL292" s="141"/>
      <c r="RM292" s="141"/>
      <c r="RN292" s="141"/>
      <c r="RO292" s="141"/>
      <c r="RP292" s="141"/>
      <c r="RQ292" s="141"/>
      <c r="RR292" s="141"/>
      <c r="RS292" s="141"/>
      <c r="RT292" s="141"/>
      <c r="RU292" s="141"/>
      <c r="RV292" s="141"/>
      <c r="RW292" s="141"/>
      <c r="RX292" s="141"/>
      <c r="RY292" s="141"/>
      <c r="RZ292" s="141"/>
      <c r="SA292" s="141"/>
      <c r="SB292" s="141"/>
      <c r="SC292" s="141"/>
      <c r="SD292" s="141"/>
      <c r="SE292" s="141"/>
      <c r="SF292" s="141"/>
      <c r="SG292" s="141"/>
      <c r="SH292" s="141"/>
      <c r="SI292" s="141"/>
      <c r="SJ292" s="141"/>
      <c r="SK292" s="141"/>
      <c r="SL292" s="141"/>
      <c r="SM292" s="141"/>
      <c r="SN292" s="141"/>
      <c r="SO292" s="141"/>
      <c r="SP292" s="141"/>
      <c r="SQ292" s="141"/>
      <c r="SR292" s="141"/>
      <c r="SS292" s="141"/>
      <c r="ST292" s="141"/>
      <c r="SU292" s="141"/>
      <c r="SV292" s="141"/>
      <c r="SW292" s="141"/>
      <c r="SX292" s="141"/>
      <c r="SY292" s="141"/>
      <c r="SZ292" s="141"/>
      <c r="TA292" s="141"/>
      <c r="TB292" s="141"/>
      <c r="TC292" s="141"/>
      <c r="TD292" s="141"/>
      <c r="TE292" s="141"/>
      <c r="TF292" s="141"/>
      <c r="TG292" s="141"/>
      <c r="TH292" s="141"/>
      <c r="TI292" s="141"/>
      <c r="TJ292" s="141"/>
      <c r="TK292" s="141"/>
      <c r="TL292" s="141"/>
      <c r="TM292" s="141"/>
      <c r="TN292" s="141"/>
      <c r="TO292" s="141"/>
      <c r="TP292" s="141"/>
      <c r="TQ292" s="141"/>
      <c r="TR292" s="141"/>
      <c r="TS292" s="141"/>
      <c r="TT292" s="141"/>
      <c r="TU292" s="141"/>
      <c r="TV292" s="141"/>
      <c r="TW292" s="141"/>
      <c r="TX292" s="141"/>
      <c r="TY292" s="141"/>
      <c r="TZ292" s="141"/>
      <c r="UA292" s="141"/>
      <c r="UB292" s="141"/>
      <c r="UC292" s="141"/>
      <c r="UD292" s="141"/>
      <c r="UE292" s="148"/>
    </row>
    <row r="293" s="35" customFormat="1" ht="13" customHeight="1" spans="1:551">
      <c r="A293" s="68">
        <v>3</v>
      </c>
      <c r="B293" s="70" t="s">
        <v>376</v>
      </c>
      <c r="C293" s="64" t="s">
        <v>15</v>
      </c>
      <c r="D293" s="136">
        <v>30</v>
      </c>
      <c r="E293" s="136" t="s">
        <v>377</v>
      </c>
      <c r="F293" s="137">
        <v>816.9</v>
      </c>
      <c r="G293" s="137">
        <v>3665.66</v>
      </c>
      <c r="H293" s="119">
        <v>3420</v>
      </c>
      <c r="I293" s="159">
        <f t="shared" si="10"/>
        <v>7902.56</v>
      </c>
      <c r="J293" s="112"/>
      <c r="K293" s="83"/>
      <c r="L293" s="141"/>
      <c r="M293" s="141"/>
      <c r="N293" s="141"/>
      <c r="O293" s="141"/>
      <c r="P293" s="141"/>
      <c r="Q293" s="141"/>
      <c r="R293" s="141"/>
      <c r="S293" s="141"/>
      <c r="T293" s="141"/>
      <c r="U293" s="141"/>
      <c r="V293" s="141"/>
      <c r="W293" s="141"/>
      <c r="X293" s="141"/>
      <c r="Y293" s="141"/>
      <c r="Z293" s="141"/>
      <c r="AA293" s="141"/>
      <c r="AB293" s="141"/>
      <c r="AC293" s="141"/>
      <c r="AD293" s="141"/>
      <c r="AE293" s="141"/>
      <c r="AF293" s="141"/>
      <c r="AG293" s="141"/>
      <c r="AH293" s="141"/>
      <c r="AI293" s="141"/>
      <c r="AJ293" s="141"/>
      <c r="AK293" s="141"/>
      <c r="AL293" s="141"/>
      <c r="AM293" s="141"/>
      <c r="AN293" s="141"/>
      <c r="AO293" s="141"/>
      <c r="AP293" s="141"/>
      <c r="AQ293" s="141"/>
      <c r="AR293" s="141"/>
      <c r="AS293" s="141"/>
      <c r="AT293" s="141"/>
      <c r="AU293" s="141"/>
      <c r="AV293" s="141"/>
      <c r="AW293" s="141"/>
      <c r="AX293" s="141"/>
      <c r="AY293" s="141"/>
      <c r="AZ293" s="141"/>
      <c r="BA293" s="141"/>
      <c r="BB293" s="141"/>
      <c r="BC293" s="141"/>
      <c r="BD293" s="141"/>
      <c r="BE293" s="141"/>
      <c r="BF293" s="141"/>
      <c r="BG293" s="141"/>
      <c r="BH293" s="141"/>
      <c r="BI293" s="141"/>
      <c r="BJ293" s="141"/>
      <c r="BK293" s="141"/>
      <c r="BL293" s="141"/>
      <c r="BM293" s="141"/>
      <c r="BN293" s="141"/>
      <c r="BO293" s="141"/>
      <c r="BP293" s="141"/>
      <c r="BQ293" s="141"/>
      <c r="BR293" s="141"/>
      <c r="BS293" s="141"/>
      <c r="BT293" s="141"/>
      <c r="BU293" s="141"/>
      <c r="BV293" s="141"/>
      <c r="BW293" s="141"/>
      <c r="BX293" s="141"/>
      <c r="BY293" s="141"/>
      <c r="BZ293" s="141"/>
      <c r="CA293" s="141"/>
      <c r="CB293" s="141"/>
      <c r="CC293" s="141"/>
      <c r="CD293" s="141"/>
      <c r="CE293" s="141"/>
      <c r="CF293" s="141"/>
      <c r="CG293" s="141"/>
      <c r="CH293" s="141"/>
      <c r="CI293" s="141"/>
      <c r="CJ293" s="141"/>
      <c r="CK293" s="141"/>
      <c r="CL293" s="141"/>
      <c r="CM293" s="141"/>
      <c r="CN293" s="141"/>
      <c r="CO293" s="141"/>
      <c r="CP293" s="141"/>
      <c r="CQ293" s="141"/>
      <c r="CR293" s="141"/>
      <c r="CS293" s="141"/>
      <c r="CT293" s="141"/>
      <c r="CU293" s="141"/>
      <c r="CV293" s="141"/>
      <c r="CW293" s="141"/>
      <c r="CX293" s="141"/>
      <c r="CY293" s="141"/>
      <c r="CZ293" s="141"/>
      <c r="DA293" s="141"/>
      <c r="DB293" s="141"/>
      <c r="DC293" s="141"/>
      <c r="DD293" s="141"/>
      <c r="DE293" s="141"/>
      <c r="DF293" s="141"/>
      <c r="DG293" s="141"/>
      <c r="DH293" s="141"/>
      <c r="DI293" s="141"/>
      <c r="DJ293" s="141"/>
      <c r="DK293" s="141"/>
      <c r="DL293" s="141"/>
      <c r="DM293" s="141"/>
      <c r="DN293" s="141"/>
      <c r="DO293" s="141"/>
      <c r="DP293" s="141"/>
      <c r="DQ293" s="141"/>
      <c r="DR293" s="141"/>
      <c r="DS293" s="141"/>
      <c r="DT293" s="141"/>
      <c r="DU293" s="141"/>
      <c r="DV293" s="141"/>
      <c r="DW293" s="141"/>
      <c r="DX293" s="141"/>
      <c r="DY293" s="141"/>
      <c r="DZ293" s="141"/>
      <c r="EA293" s="141"/>
      <c r="EB293" s="141"/>
      <c r="EC293" s="141"/>
      <c r="ED293" s="141"/>
      <c r="EE293" s="141"/>
      <c r="EF293" s="141"/>
      <c r="EG293" s="141"/>
      <c r="EH293" s="141"/>
      <c r="EI293" s="141"/>
      <c r="EJ293" s="141"/>
      <c r="EK293" s="141"/>
      <c r="EL293" s="141"/>
      <c r="EM293" s="141"/>
      <c r="EN293" s="141"/>
      <c r="EO293" s="141"/>
      <c r="EP293" s="141"/>
      <c r="EQ293" s="141"/>
      <c r="ER293" s="141"/>
      <c r="ES293" s="141"/>
      <c r="ET293" s="141"/>
      <c r="EU293" s="141"/>
      <c r="EV293" s="141"/>
      <c r="EW293" s="141"/>
      <c r="EX293" s="141"/>
      <c r="EY293" s="141"/>
      <c r="EZ293" s="141"/>
      <c r="FA293" s="141"/>
      <c r="FB293" s="141"/>
      <c r="FC293" s="141"/>
      <c r="FD293" s="141"/>
      <c r="FE293" s="141"/>
      <c r="FF293" s="141"/>
      <c r="FG293" s="141"/>
      <c r="FH293" s="141"/>
      <c r="FI293" s="141"/>
      <c r="FJ293" s="141"/>
      <c r="FK293" s="141"/>
      <c r="FL293" s="141"/>
      <c r="FM293" s="141"/>
      <c r="FN293" s="141"/>
      <c r="FO293" s="141"/>
      <c r="FP293" s="141"/>
      <c r="FQ293" s="141"/>
      <c r="FR293" s="141"/>
      <c r="FS293" s="141"/>
      <c r="FT293" s="141"/>
      <c r="FU293" s="141"/>
      <c r="FV293" s="141"/>
      <c r="FW293" s="141"/>
      <c r="FX293" s="141"/>
      <c r="FY293" s="141"/>
      <c r="FZ293" s="141"/>
      <c r="GA293" s="141"/>
      <c r="GB293" s="141"/>
      <c r="GC293" s="141"/>
      <c r="GD293" s="141"/>
      <c r="GE293" s="141"/>
      <c r="GF293" s="141"/>
      <c r="GG293" s="141"/>
      <c r="GH293" s="141"/>
      <c r="GI293" s="141"/>
      <c r="GJ293" s="141"/>
      <c r="GK293" s="141"/>
      <c r="GL293" s="141"/>
      <c r="GM293" s="141"/>
      <c r="GN293" s="141"/>
      <c r="GO293" s="141"/>
      <c r="GP293" s="141"/>
      <c r="GQ293" s="141"/>
      <c r="GR293" s="141"/>
      <c r="GS293" s="141"/>
      <c r="GT293" s="141"/>
      <c r="GU293" s="141"/>
      <c r="GV293" s="141"/>
      <c r="GW293" s="141"/>
      <c r="GX293" s="141"/>
      <c r="GY293" s="141"/>
      <c r="GZ293" s="141"/>
      <c r="HA293" s="141"/>
      <c r="HB293" s="141"/>
      <c r="HC293" s="141"/>
      <c r="HD293" s="141"/>
      <c r="HE293" s="141"/>
      <c r="HF293" s="141"/>
      <c r="HG293" s="141"/>
      <c r="HH293" s="141"/>
      <c r="HI293" s="141"/>
      <c r="HJ293" s="141"/>
      <c r="HK293" s="141"/>
      <c r="HL293" s="141"/>
      <c r="HM293" s="141"/>
      <c r="HN293" s="141"/>
      <c r="HO293" s="141"/>
      <c r="HP293" s="141"/>
      <c r="HQ293" s="141"/>
      <c r="HR293" s="141"/>
      <c r="HS293" s="141"/>
      <c r="HT293" s="141"/>
      <c r="HU293" s="141"/>
      <c r="HV293" s="141"/>
      <c r="HW293" s="141"/>
      <c r="HX293" s="141"/>
      <c r="HY293" s="141"/>
      <c r="HZ293" s="141"/>
      <c r="IA293" s="141"/>
      <c r="IB293" s="141"/>
      <c r="IC293" s="141"/>
      <c r="ID293" s="141"/>
      <c r="IE293" s="141"/>
      <c r="IF293" s="141"/>
      <c r="IG293" s="141"/>
      <c r="IH293" s="141"/>
      <c r="II293" s="141"/>
      <c r="IJ293" s="141"/>
      <c r="IK293" s="141"/>
      <c r="IL293" s="141"/>
      <c r="IM293" s="141"/>
      <c r="IN293" s="141"/>
      <c r="IO293" s="141"/>
      <c r="IP293" s="141"/>
      <c r="IQ293" s="141"/>
      <c r="IR293" s="141"/>
      <c r="IS293" s="141"/>
      <c r="IT293" s="141"/>
      <c r="IU293" s="141"/>
      <c r="IV293" s="141"/>
      <c r="IW293" s="141"/>
      <c r="IX293" s="141"/>
      <c r="IY293" s="141"/>
      <c r="IZ293" s="141"/>
      <c r="JA293" s="141"/>
      <c r="JB293" s="141"/>
      <c r="JC293" s="141"/>
      <c r="JD293" s="141"/>
      <c r="JE293" s="141"/>
      <c r="JF293" s="141"/>
      <c r="JG293" s="141"/>
      <c r="JH293" s="141"/>
      <c r="JI293" s="141"/>
      <c r="JJ293" s="141"/>
      <c r="JK293" s="141"/>
      <c r="JL293" s="141"/>
      <c r="JM293" s="141"/>
      <c r="JN293" s="141"/>
      <c r="JO293" s="141"/>
      <c r="JP293" s="141"/>
      <c r="JQ293" s="141"/>
      <c r="JR293" s="141"/>
      <c r="JS293" s="141"/>
      <c r="JT293" s="141"/>
      <c r="JU293" s="141"/>
      <c r="JV293" s="141"/>
      <c r="JW293" s="141"/>
      <c r="JX293" s="141"/>
      <c r="JY293" s="141"/>
      <c r="JZ293" s="141"/>
      <c r="KA293" s="141"/>
      <c r="KB293" s="141"/>
      <c r="KC293" s="141"/>
      <c r="KD293" s="141"/>
      <c r="KE293" s="141"/>
      <c r="KF293" s="141"/>
      <c r="KG293" s="141"/>
      <c r="KH293" s="141"/>
      <c r="KI293" s="141"/>
      <c r="KJ293" s="141"/>
      <c r="KK293" s="141"/>
      <c r="KL293" s="141"/>
      <c r="KM293" s="141"/>
      <c r="KN293" s="141"/>
      <c r="KO293" s="141"/>
      <c r="KP293" s="141"/>
      <c r="KQ293" s="141"/>
      <c r="KR293" s="141"/>
      <c r="KS293" s="141"/>
      <c r="KT293" s="141"/>
      <c r="KU293" s="141"/>
      <c r="KV293" s="141"/>
      <c r="KW293" s="141"/>
      <c r="KX293" s="141"/>
      <c r="KY293" s="141"/>
      <c r="KZ293" s="141"/>
      <c r="LA293" s="141"/>
      <c r="LB293" s="141"/>
      <c r="LC293" s="141"/>
      <c r="LD293" s="141"/>
      <c r="LE293" s="141"/>
      <c r="LF293" s="141"/>
      <c r="LG293" s="141"/>
      <c r="LH293" s="141"/>
      <c r="LI293" s="141"/>
      <c r="LJ293" s="141"/>
      <c r="LK293" s="141"/>
      <c r="LL293" s="141"/>
      <c r="LM293" s="141"/>
      <c r="LN293" s="141"/>
      <c r="LO293" s="141"/>
      <c r="LP293" s="141"/>
      <c r="LQ293" s="141"/>
      <c r="LR293" s="141"/>
      <c r="LS293" s="141"/>
      <c r="LT293" s="141"/>
      <c r="LU293" s="141"/>
      <c r="LV293" s="141"/>
      <c r="LW293" s="141"/>
      <c r="LX293" s="141"/>
      <c r="LY293" s="141"/>
      <c r="LZ293" s="141"/>
      <c r="MA293" s="141"/>
      <c r="MB293" s="141"/>
      <c r="MC293" s="141"/>
      <c r="MD293" s="141"/>
      <c r="ME293" s="141"/>
      <c r="MF293" s="141"/>
      <c r="MG293" s="141"/>
      <c r="MH293" s="141"/>
      <c r="MI293" s="141"/>
      <c r="MJ293" s="141"/>
      <c r="MK293" s="141"/>
      <c r="ML293" s="141"/>
      <c r="MM293" s="141"/>
      <c r="MN293" s="141"/>
      <c r="MO293" s="141"/>
      <c r="MP293" s="141"/>
      <c r="MQ293" s="141"/>
      <c r="MR293" s="141"/>
      <c r="MS293" s="141"/>
      <c r="MT293" s="141"/>
      <c r="MU293" s="141"/>
      <c r="MV293" s="141"/>
      <c r="MW293" s="141"/>
      <c r="MX293" s="141"/>
      <c r="MY293" s="141"/>
      <c r="MZ293" s="141"/>
      <c r="NA293" s="141"/>
      <c r="NB293" s="141"/>
      <c r="NC293" s="141"/>
      <c r="ND293" s="141"/>
      <c r="NE293" s="141"/>
      <c r="NF293" s="141"/>
      <c r="NG293" s="141"/>
      <c r="NH293" s="141"/>
      <c r="NI293" s="141"/>
      <c r="NJ293" s="141"/>
      <c r="NK293" s="141"/>
      <c r="NL293" s="141"/>
      <c r="NM293" s="141"/>
      <c r="NN293" s="141"/>
      <c r="NO293" s="141"/>
      <c r="NP293" s="141"/>
      <c r="NQ293" s="141"/>
      <c r="NR293" s="141"/>
      <c r="NS293" s="141"/>
      <c r="NT293" s="141"/>
      <c r="NU293" s="141"/>
      <c r="NV293" s="141"/>
      <c r="NW293" s="141"/>
      <c r="NX293" s="141"/>
      <c r="NY293" s="141"/>
      <c r="NZ293" s="141"/>
      <c r="OA293" s="141"/>
      <c r="OB293" s="141"/>
      <c r="OC293" s="141"/>
      <c r="OD293" s="141"/>
      <c r="OE293" s="141"/>
      <c r="OF293" s="141"/>
      <c r="OG293" s="141"/>
      <c r="OH293" s="141"/>
      <c r="OI293" s="141"/>
      <c r="OJ293" s="141"/>
      <c r="OK293" s="141"/>
      <c r="OL293" s="141"/>
      <c r="OM293" s="141"/>
      <c r="ON293" s="141"/>
      <c r="OO293" s="141"/>
      <c r="OP293" s="141"/>
      <c r="OQ293" s="141"/>
      <c r="OR293" s="141"/>
      <c r="OS293" s="141"/>
      <c r="OT293" s="141"/>
      <c r="OU293" s="141"/>
      <c r="OV293" s="141"/>
      <c r="OW293" s="141"/>
      <c r="OX293" s="141"/>
      <c r="OY293" s="141"/>
      <c r="OZ293" s="141"/>
      <c r="PA293" s="141"/>
      <c r="PB293" s="141"/>
      <c r="PC293" s="141"/>
      <c r="PD293" s="141"/>
      <c r="PE293" s="141"/>
      <c r="PF293" s="141"/>
      <c r="PG293" s="141"/>
      <c r="PH293" s="141"/>
      <c r="PI293" s="141"/>
      <c r="PJ293" s="141"/>
      <c r="PK293" s="141"/>
      <c r="PL293" s="141"/>
      <c r="PM293" s="141"/>
      <c r="PN293" s="141"/>
      <c r="PO293" s="141"/>
      <c r="PP293" s="141"/>
      <c r="PQ293" s="141"/>
      <c r="PR293" s="141"/>
      <c r="PS293" s="141"/>
      <c r="PT293" s="141"/>
      <c r="PU293" s="141"/>
      <c r="PV293" s="141"/>
      <c r="PW293" s="141"/>
      <c r="PX293" s="141"/>
      <c r="PY293" s="141"/>
      <c r="PZ293" s="141"/>
      <c r="QA293" s="141"/>
      <c r="QB293" s="141"/>
      <c r="QC293" s="141"/>
      <c r="QD293" s="141"/>
      <c r="QE293" s="141"/>
      <c r="QF293" s="141"/>
      <c r="QG293" s="141"/>
      <c r="QH293" s="141"/>
      <c r="QI293" s="141"/>
      <c r="QJ293" s="141"/>
      <c r="QK293" s="141"/>
      <c r="QL293" s="141"/>
      <c r="QM293" s="141"/>
      <c r="QN293" s="141"/>
      <c r="QO293" s="141"/>
      <c r="QP293" s="141"/>
      <c r="QQ293" s="141"/>
      <c r="QR293" s="141"/>
      <c r="QS293" s="141"/>
      <c r="QT293" s="141"/>
      <c r="QU293" s="141"/>
      <c r="QV293" s="141"/>
      <c r="QW293" s="141"/>
      <c r="QX293" s="141"/>
      <c r="QY293" s="141"/>
      <c r="QZ293" s="141"/>
      <c r="RA293" s="141"/>
      <c r="RB293" s="141"/>
      <c r="RC293" s="141"/>
      <c r="RD293" s="141"/>
      <c r="RE293" s="141"/>
      <c r="RF293" s="141"/>
      <c r="RG293" s="141"/>
      <c r="RH293" s="141"/>
      <c r="RI293" s="141"/>
      <c r="RJ293" s="141"/>
      <c r="RK293" s="141"/>
      <c r="RL293" s="141"/>
      <c r="RM293" s="141"/>
      <c r="RN293" s="141"/>
      <c r="RO293" s="141"/>
      <c r="RP293" s="141"/>
      <c r="RQ293" s="141"/>
      <c r="RR293" s="141"/>
      <c r="RS293" s="141"/>
      <c r="RT293" s="141"/>
      <c r="RU293" s="141"/>
      <c r="RV293" s="141"/>
      <c r="RW293" s="141"/>
      <c r="RX293" s="141"/>
      <c r="RY293" s="141"/>
      <c r="RZ293" s="141"/>
      <c r="SA293" s="141"/>
      <c r="SB293" s="141"/>
      <c r="SC293" s="141"/>
      <c r="SD293" s="141"/>
      <c r="SE293" s="141"/>
      <c r="SF293" s="141"/>
      <c r="SG293" s="141"/>
      <c r="SH293" s="141"/>
      <c r="SI293" s="141"/>
      <c r="SJ293" s="141"/>
      <c r="SK293" s="141"/>
      <c r="SL293" s="141"/>
      <c r="SM293" s="141"/>
      <c r="SN293" s="141"/>
      <c r="SO293" s="141"/>
      <c r="SP293" s="141"/>
      <c r="SQ293" s="141"/>
      <c r="SR293" s="141"/>
      <c r="SS293" s="141"/>
      <c r="ST293" s="141"/>
      <c r="SU293" s="141"/>
      <c r="SV293" s="141"/>
      <c r="SW293" s="141"/>
      <c r="SX293" s="141"/>
      <c r="SY293" s="141"/>
      <c r="SZ293" s="141"/>
      <c r="TA293" s="141"/>
      <c r="TB293" s="141"/>
      <c r="TC293" s="141"/>
      <c r="TD293" s="141"/>
      <c r="TE293" s="141"/>
      <c r="TF293" s="141"/>
      <c r="TG293" s="141"/>
      <c r="TH293" s="141"/>
      <c r="TI293" s="141"/>
      <c r="TJ293" s="141"/>
      <c r="TK293" s="141"/>
      <c r="TL293" s="141"/>
      <c r="TM293" s="141"/>
      <c r="TN293" s="141"/>
      <c r="TO293" s="141"/>
      <c r="TP293" s="141"/>
      <c r="TQ293" s="141"/>
      <c r="TR293" s="141"/>
      <c r="TS293" s="141"/>
      <c r="TT293" s="141"/>
      <c r="TU293" s="141"/>
      <c r="TV293" s="141"/>
      <c r="TW293" s="141"/>
      <c r="TX293" s="141"/>
      <c r="TY293" s="141"/>
      <c r="TZ293" s="141"/>
      <c r="UA293" s="141"/>
      <c r="UB293" s="141"/>
      <c r="UC293" s="141"/>
      <c r="UD293" s="141"/>
      <c r="UE293" s="148"/>
    </row>
    <row r="294" s="35" customFormat="1" ht="13" customHeight="1" spans="1:551">
      <c r="A294" s="68">
        <v>4</v>
      </c>
      <c r="B294" s="70" t="s">
        <v>378</v>
      </c>
      <c r="C294" s="64" t="s">
        <v>15</v>
      </c>
      <c r="D294" s="136">
        <v>30</v>
      </c>
      <c r="E294" s="136" t="s">
        <v>377</v>
      </c>
      <c r="F294" s="137">
        <v>816.9</v>
      </c>
      <c r="G294" s="137">
        <v>3665.66</v>
      </c>
      <c r="H294" s="119">
        <v>3420</v>
      </c>
      <c r="I294" s="159">
        <f t="shared" si="10"/>
        <v>7902.56</v>
      </c>
      <c r="J294" s="112"/>
      <c r="K294" s="83"/>
      <c r="L294" s="141"/>
      <c r="M294" s="141"/>
      <c r="N294" s="141"/>
      <c r="O294" s="141"/>
      <c r="P294" s="141"/>
      <c r="Q294" s="141"/>
      <c r="R294" s="141"/>
      <c r="S294" s="141"/>
      <c r="T294" s="141"/>
      <c r="U294" s="141"/>
      <c r="V294" s="141"/>
      <c r="W294" s="141"/>
      <c r="X294" s="141"/>
      <c r="Y294" s="141"/>
      <c r="Z294" s="141"/>
      <c r="AA294" s="141"/>
      <c r="AB294" s="141"/>
      <c r="AC294" s="141"/>
      <c r="AD294" s="141"/>
      <c r="AE294" s="141"/>
      <c r="AF294" s="141"/>
      <c r="AG294" s="141"/>
      <c r="AH294" s="141"/>
      <c r="AI294" s="141"/>
      <c r="AJ294" s="141"/>
      <c r="AK294" s="141"/>
      <c r="AL294" s="141"/>
      <c r="AM294" s="141"/>
      <c r="AN294" s="141"/>
      <c r="AO294" s="141"/>
      <c r="AP294" s="141"/>
      <c r="AQ294" s="141"/>
      <c r="AR294" s="141"/>
      <c r="AS294" s="141"/>
      <c r="AT294" s="141"/>
      <c r="AU294" s="141"/>
      <c r="AV294" s="141"/>
      <c r="AW294" s="141"/>
      <c r="AX294" s="141"/>
      <c r="AY294" s="141"/>
      <c r="AZ294" s="141"/>
      <c r="BA294" s="141"/>
      <c r="BB294" s="141"/>
      <c r="BC294" s="141"/>
      <c r="BD294" s="141"/>
      <c r="BE294" s="141"/>
      <c r="BF294" s="141"/>
      <c r="BG294" s="141"/>
      <c r="BH294" s="141"/>
      <c r="BI294" s="141"/>
      <c r="BJ294" s="141"/>
      <c r="BK294" s="141"/>
      <c r="BL294" s="141"/>
      <c r="BM294" s="141"/>
      <c r="BN294" s="141"/>
      <c r="BO294" s="141"/>
      <c r="BP294" s="141"/>
      <c r="BQ294" s="141"/>
      <c r="BR294" s="141"/>
      <c r="BS294" s="141"/>
      <c r="BT294" s="141"/>
      <c r="BU294" s="141"/>
      <c r="BV294" s="141"/>
      <c r="BW294" s="141"/>
      <c r="BX294" s="141"/>
      <c r="BY294" s="141"/>
      <c r="BZ294" s="141"/>
      <c r="CA294" s="141"/>
      <c r="CB294" s="141"/>
      <c r="CC294" s="141"/>
      <c r="CD294" s="141"/>
      <c r="CE294" s="141"/>
      <c r="CF294" s="141"/>
      <c r="CG294" s="141"/>
      <c r="CH294" s="141"/>
      <c r="CI294" s="141"/>
      <c r="CJ294" s="141"/>
      <c r="CK294" s="141"/>
      <c r="CL294" s="141"/>
      <c r="CM294" s="141"/>
      <c r="CN294" s="141"/>
      <c r="CO294" s="141"/>
      <c r="CP294" s="141"/>
      <c r="CQ294" s="141"/>
      <c r="CR294" s="141"/>
      <c r="CS294" s="141"/>
      <c r="CT294" s="141"/>
      <c r="CU294" s="141"/>
      <c r="CV294" s="141"/>
      <c r="CW294" s="141"/>
      <c r="CX294" s="141"/>
      <c r="CY294" s="141"/>
      <c r="CZ294" s="141"/>
      <c r="DA294" s="141"/>
      <c r="DB294" s="141"/>
      <c r="DC294" s="141"/>
      <c r="DD294" s="141"/>
      <c r="DE294" s="141"/>
      <c r="DF294" s="141"/>
      <c r="DG294" s="141"/>
      <c r="DH294" s="141"/>
      <c r="DI294" s="141"/>
      <c r="DJ294" s="141"/>
      <c r="DK294" s="141"/>
      <c r="DL294" s="141"/>
      <c r="DM294" s="141"/>
      <c r="DN294" s="141"/>
      <c r="DO294" s="141"/>
      <c r="DP294" s="141"/>
      <c r="DQ294" s="141"/>
      <c r="DR294" s="141"/>
      <c r="DS294" s="141"/>
      <c r="DT294" s="141"/>
      <c r="DU294" s="141"/>
      <c r="DV294" s="141"/>
      <c r="DW294" s="141"/>
      <c r="DX294" s="141"/>
      <c r="DY294" s="141"/>
      <c r="DZ294" s="141"/>
      <c r="EA294" s="141"/>
      <c r="EB294" s="141"/>
      <c r="EC294" s="141"/>
      <c r="ED294" s="141"/>
      <c r="EE294" s="141"/>
      <c r="EF294" s="141"/>
      <c r="EG294" s="141"/>
      <c r="EH294" s="141"/>
      <c r="EI294" s="141"/>
      <c r="EJ294" s="141"/>
      <c r="EK294" s="141"/>
      <c r="EL294" s="141"/>
      <c r="EM294" s="141"/>
      <c r="EN294" s="141"/>
      <c r="EO294" s="141"/>
      <c r="EP294" s="141"/>
      <c r="EQ294" s="141"/>
      <c r="ER294" s="141"/>
      <c r="ES294" s="141"/>
      <c r="ET294" s="141"/>
      <c r="EU294" s="141"/>
      <c r="EV294" s="141"/>
      <c r="EW294" s="141"/>
      <c r="EX294" s="141"/>
      <c r="EY294" s="141"/>
      <c r="EZ294" s="141"/>
      <c r="FA294" s="141"/>
      <c r="FB294" s="141"/>
      <c r="FC294" s="141"/>
      <c r="FD294" s="141"/>
      <c r="FE294" s="141"/>
      <c r="FF294" s="141"/>
      <c r="FG294" s="141"/>
      <c r="FH294" s="141"/>
      <c r="FI294" s="141"/>
      <c r="FJ294" s="141"/>
      <c r="FK294" s="141"/>
      <c r="FL294" s="141"/>
      <c r="FM294" s="141"/>
      <c r="FN294" s="141"/>
      <c r="FO294" s="141"/>
      <c r="FP294" s="141"/>
      <c r="FQ294" s="141"/>
      <c r="FR294" s="141"/>
      <c r="FS294" s="141"/>
      <c r="FT294" s="141"/>
      <c r="FU294" s="141"/>
      <c r="FV294" s="141"/>
      <c r="FW294" s="141"/>
      <c r="FX294" s="141"/>
      <c r="FY294" s="141"/>
      <c r="FZ294" s="141"/>
      <c r="GA294" s="141"/>
      <c r="GB294" s="141"/>
      <c r="GC294" s="141"/>
      <c r="GD294" s="141"/>
      <c r="GE294" s="141"/>
      <c r="GF294" s="141"/>
      <c r="GG294" s="141"/>
      <c r="GH294" s="141"/>
      <c r="GI294" s="141"/>
      <c r="GJ294" s="141"/>
      <c r="GK294" s="141"/>
      <c r="GL294" s="141"/>
      <c r="GM294" s="141"/>
      <c r="GN294" s="141"/>
      <c r="GO294" s="141"/>
      <c r="GP294" s="141"/>
      <c r="GQ294" s="141"/>
      <c r="GR294" s="141"/>
      <c r="GS294" s="141"/>
      <c r="GT294" s="141"/>
      <c r="GU294" s="141"/>
      <c r="GV294" s="141"/>
      <c r="GW294" s="141"/>
      <c r="GX294" s="141"/>
      <c r="GY294" s="141"/>
      <c r="GZ294" s="141"/>
      <c r="HA294" s="141"/>
      <c r="HB294" s="141"/>
      <c r="HC294" s="141"/>
      <c r="HD294" s="141"/>
      <c r="HE294" s="141"/>
      <c r="HF294" s="141"/>
      <c r="HG294" s="141"/>
      <c r="HH294" s="141"/>
      <c r="HI294" s="141"/>
      <c r="HJ294" s="141"/>
      <c r="HK294" s="141"/>
      <c r="HL294" s="141"/>
      <c r="HM294" s="141"/>
      <c r="HN294" s="141"/>
      <c r="HO294" s="141"/>
      <c r="HP294" s="141"/>
      <c r="HQ294" s="141"/>
      <c r="HR294" s="141"/>
      <c r="HS294" s="141"/>
      <c r="HT294" s="141"/>
      <c r="HU294" s="141"/>
      <c r="HV294" s="141"/>
      <c r="HW294" s="141"/>
      <c r="HX294" s="141"/>
      <c r="HY294" s="141"/>
      <c r="HZ294" s="141"/>
      <c r="IA294" s="141"/>
      <c r="IB294" s="141"/>
      <c r="IC294" s="141"/>
      <c r="ID294" s="141"/>
      <c r="IE294" s="141"/>
      <c r="IF294" s="141"/>
      <c r="IG294" s="141"/>
      <c r="IH294" s="141"/>
      <c r="II294" s="141"/>
      <c r="IJ294" s="141"/>
      <c r="IK294" s="141"/>
      <c r="IL294" s="141"/>
      <c r="IM294" s="141"/>
      <c r="IN294" s="141"/>
      <c r="IO294" s="141"/>
      <c r="IP294" s="141"/>
      <c r="IQ294" s="141"/>
      <c r="IR294" s="141"/>
      <c r="IS294" s="141"/>
      <c r="IT294" s="141"/>
      <c r="IU294" s="141"/>
      <c r="IV294" s="141"/>
      <c r="IW294" s="141"/>
      <c r="IX294" s="141"/>
      <c r="IY294" s="141"/>
      <c r="IZ294" s="141"/>
      <c r="JA294" s="141"/>
      <c r="JB294" s="141"/>
      <c r="JC294" s="141"/>
      <c r="JD294" s="141"/>
      <c r="JE294" s="141"/>
      <c r="JF294" s="141"/>
      <c r="JG294" s="141"/>
      <c r="JH294" s="141"/>
      <c r="JI294" s="141"/>
      <c r="JJ294" s="141"/>
      <c r="JK294" s="141"/>
      <c r="JL294" s="141"/>
      <c r="JM294" s="141"/>
      <c r="JN294" s="141"/>
      <c r="JO294" s="141"/>
      <c r="JP294" s="141"/>
      <c r="JQ294" s="141"/>
      <c r="JR294" s="141"/>
      <c r="JS294" s="141"/>
      <c r="JT294" s="141"/>
      <c r="JU294" s="141"/>
      <c r="JV294" s="141"/>
      <c r="JW294" s="141"/>
      <c r="JX294" s="141"/>
      <c r="JY294" s="141"/>
      <c r="JZ294" s="141"/>
      <c r="KA294" s="141"/>
      <c r="KB294" s="141"/>
      <c r="KC294" s="141"/>
      <c r="KD294" s="141"/>
      <c r="KE294" s="141"/>
      <c r="KF294" s="141"/>
      <c r="KG294" s="141"/>
      <c r="KH294" s="141"/>
      <c r="KI294" s="141"/>
      <c r="KJ294" s="141"/>
      <c r="KK294" s="141"/>
      <c r="KL294" s="141"/>
      <c r="KM294" s="141"/>
      <c r="KN294" s="141"/>
      <c r="KO294" s="141"/>
      <c r="KP294" s="141"/>
      <c r="KQ294" s="141"/>
      <c r="KR294" s="141"/>
      <c r="KS294" s="141"/>
      <c r="KT294" s="141"/>
      <c r="KU294" s="141"/>
      <c r="KV294" s="141"/>
      <c r="KW294" s="141"/>
      <c r="KX294" s="141"/>
      <c r="KY294" s="141"/>
      <c r="KZ294" s="141"/>
      <c r="LA294" s="141"/>
      <c r="LB294" s="141"/>
      <c r="LC294" s="141"/>
      <c r="LD294" s="141"/>
      <c r="LE294" s="141"/>
      <c r="LF294" s="141"/>
      <c r="LG294" s="141"/>
      <c r="LH294" s="141"/>
      <c r="LI294" s="141"/>
      <c r="LJ294" s="141"/>
      <c r="LK294" s="141"/>
      <c r="LL294" s="141"/>
      <c r="LM294" s="141"/>
      <c r="LN294" s="141"/>
      <c r="LO294" s="141"/>
      <c r="LP294" s="141"/>
      <c r="LQ294" s="141"/>
      <c r="LR294" s="141"/>
      <c r="LS294" s="141"/>
      <c r="LT294" s="141"/>
      <c r="LU294" s="141"/>
      <c r="LV294" s="141"/>
      <c r="LW294" s="141"/>
      <c r="LX294" s="141"/>
      <c r="LY294" s="141"/>
      <c r="LZ294" s="141"/>
      <c r="MA294" s="141"/>
      <c r="MB294" s="141"/>
      <c r="MC294" s="141"/>
      <c r="MD294" s="141"/>
      <c r="ME294" s="141"/>
      <c r="MF294" s="141"/>
      <c r="MG294" s="141"/>
      <c r="MH294" s="141"/>
      <c r="MI294" s="141"/>
      <c r="MJ294" s="141"/>
      <c r="MK294" s="141"/>
      <c r="ML294" s="141"/>
      <c r="MM294" s="141"/>
      <c r="MN294" s="141"/>
      <c r="MO294" s="141"/>
      <c r="MP294" s="141"/>
      <c r="MQ294" s="141"/>
      <c r="MR294" s="141"/>
      <c r="MS294" s="141"/>
      <c r="MT294" s="141"/>
      <c r="MU294" s="141"/>
      <c r="MV294" s="141"/>
      <c r="MW294" s="141"/>
      <c r="MX294" s="141"/>
      <c r="MY294" s="141"/>
      <c r="MZ294" s="141"/>
      <c r="NA294" s="141"/>
      <c r="NB294" s="141"/>
      <c r="NC294" s="141"/>
      <c r="ND294" s="141"/>
      <c r="NE294" s="141"/>
      <c r="NF294" s="141"/>
      <c r="NG294" s="141"/>
      <c r="NH294" s="141"/>
      <c r="NI294" s="141"/>
      <c r="NJ294" s="141"/>
      <c r="NK294" s="141"/>
      <c r="NL294" s="141"/>
      <c r="NM294" s="141"/>
      <c r="NN294" s="141"/>
      <c r="NO294" s="141"/>
      <c r="NP294" s="141"/>
      <c r="NQ294" s="141"/>
      <c r="NR294" s="141"/>
      <c r="NS294" s="141"/>
      <c r="NT294" s="141"/>
      <c r="NU294" s="141"/>
      <c r="NV294" s="141"/>
      <c r="NW294" s="141"/>
      <c r="NX294" s="141"/>
      <c r="NY294" s="141"/>
      <c r="NZ294" s="141"/>
      <c r="OA294" s="141"/>
      <c r="OB294" s="141"/>
      <c r="OC294" s="141"/>
      <c r="OD294" s="141"/>
      <c r="OE294" s="141"/>
      <c r="OF294" s="141"/>
      <c r="OG294" s="141"/>
      <c r="OH294" s="141"/>
      <c r="OI294" s="141"/>
      <c r="OJ294" s="141"/>
      <c r="OK294" s="141"/>
      <c r="OL294" s="141"/>
      <c r="OM294" s="141"/>
      <c r="ON294" s="141"/>
      <c r="OO294" s="141"/>
      <c r="OP294" s="141"/>
      <c r="OQ294" s="141"/>
      <c r="OR294" s="141"/>
      <c r="OS294" s="141"/>
      <c r="OT294" s="141"/>
      <c r="OU294" s="141"/>
      <c r="OV294" s="141"/>
      <c r="OW294" s="141"/>
      <c r="OX294" s="141"/>
      <c r="OY294" s="141"/>
      <c r="OZ294" s="141"/>
      <c r="PA294" s="141"/>
      <c r="PB294" s="141"/>
      <c r="PC294" s="141"/>
      <c r="PD294" s="141"/>
      <c r="PE294" s="141"/>
      <c r="PF294" s="141"/>
      <c r="PG294" s="141"/>
      <c r="PH294" s="141"/>
      <c r="PI294" s="141"/>
      <c r="PJ294" s="141"/>
      <c r="PK294" s="141"/>
      <c r="PL294" s="141"/>
      <c r="PM294" s="141"/>
      <c r="PN294" s="141"/>
      <c r="PO294" s="141"/>
      <c r="PP294" s="141"/>
      <c r="PQ294" s="141"/>
      <c r="PR294" s="141"/>
      <c r="PS294" s="141"/>
      <c r="PT294" s="141"/>
      <c r="PU294" s="141"/>
      <c r="PV294" s="141"/>
      <c r="PW294" s="141"/>
      <c r="PX294" s="141"/>
      <c r="PY294" s="141"/>
      <c r="PZ294" s="141"/>
      <c r="QA294" s="141"/>
      <c r="QB294" s="141"/>
      <c r="QC294" s="141"/>
      <c r="QD294" s="141"/>
      <c r="QE294" s="141"/>
      <c r="QF294" s="141"/>
      <c r="QG294" s="141"/>
      <c r="QH294" s="141"/>
      <c r="QI294" s="141"/>
      <c r="QJ294" s="141"/>
      <c r="QK294" s="141"/>
      <c r="QL294" s="141"/>
      <c r="QM294" s="141"/>
      <c r="QN294" s="141"/>
      <c r="QO294" s="141"/>
      <c r="QP294" s="141"/>
      <c r="QQ294" s="141"/>
      <c r="QR294" s="141"/>
      <c r="QS294" s="141"/>
      <c r="QT294" s="141"/>
      <c r="QU294" s="141"/>
      <c r="QV294" s="141"/>
      <c r="QW294" s="141"/>
      <c r="QX294" s="141"/>
      <c r="QY294" s="141"/>
      <c r="QZ294" s="141"/>
      <c r="RA294" s="141"/>
      <c r="RB294" s="141"/>
      <c r="RC294" s="141"/>
      <c r="RD294" s="141"/>
      <c r="RE294" s="141"/>
      <c r="RF294" s="141"/>
      <c r="RG294" s="141"/>
      <c r="RH294" s="141"/>
      <c r="RI294" s="141"/>
      <c r="RJ294" s="141"/>
      <c r="RK294" s="141"/>
      <c r="RL294" s="141"/>
      <c r="RM294" s="141"/>
      <c r="RN294" s="141"/>
      <c r="RO294" s="141"/>
      <c r="RP294" s="141"/>
      <c r="RQ294" s="141"/>
      <c r="RR294" s="141"/>
      <c r="RS294" s="141"/>
      <c r="RT294" s="141"/>
      <c r="RU294" s="141"/>
      <c r="RV294" s="141"/>
      <c r="RW294" s="141"/>
      <c r="RX294" s="141"/>
      <c r="RY294" s="141"/>
      <c r="RZ294" s="141"/>
      <c r="SA294" s="141"/>
      <c r="SB294" s="141"/>
      <c r="SC294" s="141"/>
      <c r="SD294" s="141"/>
      <c r="SE294" s="141"/>
      <c r="SF294" s="141"/>
      <c r="SG294" s="141"/>
      <c r="SH294" s="141"/>
      <c r="SI294" s="141"/>
      <c r="SJ294" s="141"/>
      <c r="SK294" s="141"/>
      <c r="SL294" s="141"/>
      <c r="SM294" s="141"/>
      <c r="SN294" s="141"/>
      <c r="SO294" s="141"/>
      <c r="SP294" s="141"/>
      <c r="SQ294" s="141"/>
      <c r="SR294" s="141"/>
      <c r="SS294" s="141"/>
      <c r="ST294" s="141"/>
      <c r="SU294" s="141"/>
      <c r="SV294" s="141"/>
      <c r="SW294" s="141"/>
      <c r="SX294" s="141"/>
      <c r="SY294" s="141"/>
      <c r="SZ294" s="141"/>
      <c r="TA294" s="141"/>
      <c r="TB294" s="141"/>
      <c r="TC294" s="141"/>
      <c r="TD294" s="141"/>
      <c r="TE294" s="141"/>
      <c r="TF294" s="141"/>
      <c r="TG294" s="141"/>
      <c r="TH294" s="141"/>
      <c r="TI294" s="141"/>
      <c r="TJ294" s="141"/>
      <c r="TK294" s="141"/>
      <c r="TL294" s="141"/>
      <c r="TM294" s="141"/>
      <c r="TN294" s="141"/>
      <c r="TO294" s="141"/>
      <c r="TP294" s="141"/>
      <c r="TQ294" s="141"/>
      <c r="TR294" s="141"/>
      <c r="TS294" s="141"/>
      <c r="TT294" s="141"/>
      <c r="TU294" s="141"/>
      <c r="TV294" s="141"/>
      <c r="TW294" s="141"/>
      <c r="TX294" s="141"/>
      <c r="TY294" s="141"/>
      <c r="TZ294" s="141"/>
      <c r="UA294" s="141"/>
      <c r="UB294" s="141"/>
      <c r="UC294" s="141"/>
      <c r="UD294" s="141"/>
      <c r="UE294" s="148"/>
    </row>
    <row r="295" s="35" customFormat="1" ht="13" customHeight="1" spans="1:551">
      <c r="A295" s="68">
        <v>5</v>
      </c>
      <c r="B295" s="70" t="s">
        <v>379</v>
      </c>
      <c r="C295" s="64" t="s">
        <v>15</v>
      </c>
      <c r="D295" s="136">
        <v>30</v>
      </c>
      <c r="E295" s="136" t="s">
        <v>377</v>
      </c>
      <c r="F295" s="137">
        <v>816.9</v>
      </c>
      <c r="G295" s="137">
        <v>3665.66</v>
      </c>
      <c r="H295" s="119">
        <v>3420</v>
      </c>
      <c r="I295" s="159">
        <f t="shared" si="10"/>
        <v>7902.56</v>
      </c>
      <c r="J295" s="112"/>
      <c r="K295" s="83"/>
      <c r="L295" s="141"/>
      <c r="M295" s="141"/>
      <c r="N295" s="141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  <c r="Z295" s="141"/>
      <c r="AA295" s="141"/>
      <c r="AB295" s="141"/>
      <c r="AC295" s="141"/>
      <c r="AD295" s="141"/>
      <c r="AE295" s="141"/>
      <c r="AF295" s="141"/>
      <c r="AG295" s="141"/>
      <c r="AH295" s="141"/>
      <c r="AI295" s="141"/>
      <c r="AJ295" s="141"/>
      <c r="AK295" s="141"/>
      <c r="AL295" s="141"/>
      <c r="AM295" s="141"/>
      <c r="AN295" s="141"/>
      <c r="AO295" s="141"/>
      <c r="AP295" s="141"/>
      <c r="AQ295" s="141"/>
      <c r="AR295" s="141"/>
      <c r="AS295" s="141"/>
      <c r="AT295" s="141"/>
      <c r="AU295" s="141"/>
      <c r="AV295" s="141"/>
      <c r="AW295" s="141"/>
      <c r="AX295" s="141"/>
      <c r="AY295" s="141"/>
      <c r="AZ295" s="141"/>
      <c r="BA295" s="141"/>
      <c r="BB295" s="141"/>
      <c r="BC295" s="141"/>
      <c r="BD295" s="141"/>
      <c r="BE295" s="141"/>
      <c r="BF295" s="141"/>
      <c r="BG295" s="141"/>
      <c r="BH295" s="141"/>
      <c r="BI295" s="141"/>
      <c r="BJ295" s="141"/>
      <c r="BK295" s="141"/>
      <c r="BL295" s="141"/>
      <c r="BM295" s="141"/>
      <c r="BN295" s="141"/>
      <c r="BO295" s="141"/>
      <c r="BP295" s="141"/>
      <c r="BQ295" s="141"/>
      <c r="BR295" s="141"/>
      <c r="BS295" s="141"/>
      <c r="BT295" s="141"/>
      <c r="BU295" s="141"/>
      <c r="BV295" s="141"/>
      <c r="BW295" s="141"/>
      <c r="BX295" s="141"/>
      <c r="BY295" s="141"/>
      <c r="BZ295" s="141"/>
      <c r="CA295" s="141"/>
      <c r="CB295" s="141"/>
      <c r="CC295" s="141"/>
      <c r="CD295" s="141"/>
      <c r="CE295" s="141"/>
      <c r="CF295" s="141"/>
      <c r="CG295" s="141"/>
      <c r="CH295" s="141"/>
      <c r="CI295" s="141"/>
      <c r="CJ295" s="141"/>
      <c r="CK295" s="141"/>
      <c r="CL295" s="141"/>
      <c r="CM295" s="141"/>
      <c r="CN295" s="141"/>
      <c r="CO295" s="141"/>
      <c r="CP295" s="141"/>
      <c r="CQ295" s="141"/>
      <c r="CR295" s="141"/>
      <c r="CS295" s="141"/>
      <c r="CT295" s="141"/>
      <c r="CU295" s="141"/>
      <c r="CV295" s="141"/>
      <c r="CW295" s="141"/>
      <c r="CX295" s="141"/>
      <c r="CY295" s="141"/>
      <c r="CZ295" s="141"/>
      <c r="DA295" s="141"/>
      <c r="DB295" s="141"/>
      <c r="DC295" s="141"/>
      <c r="DD295" s="141"/>
      <c r="DE295" s="141"/>
      <c r="DF295" s="141"/>
      <c r="DG295" s="141"/>
      <c r="DH295" s="141"/>
      <c r="DI295" s="141"/>
      <c r="DJ295" s="141"/>
      <c r="DK295" s="141"/>
      <c r="DL295" s="141"/>
      <c r="DM295" s="141"/>
      <c r="DN295" s="141"/>
      <c r="DO295" s="141"/>
      <c r="DP295" s="141"/>
      <c r="DQ295" s="141"/>
      <c r="DR295" s="141"/>
      <c r="DS295" s="141"/>
      <c r="DT295" s="141"/>
      <c r="DU295" s="141"/>
      <c r="DV295" s="141"/>
      <c r="DW295" s="141"/>
      <c r="DX295" s="141"/>
      <c r="DY295" s="141"/>
      <c r="DZ295" s="141"/>
      <c r="EA295" s="141"/>
      <c r="EB295" s="141"/>
      <c r="EC295" s="141"/>
      <c r="ED295" s="141"/>
      <c r="EE295" s="141"/>
      <c r="EF295" s="141"/>
      <c r="EG295" s="141"/>
      <c r="EH295" s="141"/>
      <c r="EI295" s="141"/>
      <c r="EJ295" s="141"/>
      <c r="EK295" s="141"/>
      <c r="EL295" s="141"/>
      <c r="EM295" s="141"/>
      <c r="EN295" s="141"/>
      <c r="EO295" s="141"/>
      <c r="EP295" s="141"/>
      <c r="EQ295" s="141"/>
      <c r="ER295" s="141"/>
      <c r="ES295" s="141"/>
      <c r="ET295" s="141"/>
      <c r="EU295" s="141"/>
      <c r="EV295" s="141"/>
      <c r="EW295" s="141"/>
      <c r="EX295" s="141"/>
      <c r="EY295" s="141"/>
      <c r="EZ295" s="141"/>
      <c r="FA295" s="141"/>
      <c r="FB295" s="141"/>
      <c r="FC295" s="141"/>
      <c r="FD295" s="141"/>
      <c r="FE295" s="141"/>
      <c r="FF295" s="141"/>
      <c r="FG295" s="141"/>
      <c r="FH295" s="141"/>
      <c r="FI295" s="141"/>
      <c r="FJ295" s="141"/>
      <c r="FK295" s="141"/>
      <c r="FL295" s="141"/>
      <c r="FM295" s="141"/>
      <c r="FN295" s="141"/>
      <c r="FO295" s="141"/>
      <c r="FP295" s="141"/>
      <c r="FQ295" s="141"/>
      <c r="FR295" s="141"/>
      <c r="FS295" s="141"/>
      <c r="FT295" s="141"/>
      <c r="FU295" s="141"/>
      <c r="FV295" s="141"/>
      <c r="FW295" s="141"/>
      <c r="FX295" s="141"/>
      <c r="FY295" s="141"/>
      <c r="FZ295" s="141"/>
      <c r="GA295" s="141"/>
      <c r="GB295" s="141"/>
      <c r="GC295" s="141"/>
      <c r="GD295" s="141"/>
      <c r="GE295" s="141"/>
      <c r="GF295" s="141"/>
      <c r="GG295" s="141"/>
      <c r="GH295" s="141"/>
      <c r="GI295" s="141"/>
      <c r="GJ295" s="141"/>
      <c r="GK295" s="141"/>
      <c r="GL295" s="141"/>
      <c r="GM295" s="141"/>
      <c r="GN295" s="141"/>
      <c r="GO295" s="141"/>
      <c r="GP295" s="141"/>
      <c r="GQ295" s="141"/>
      <c r="GR295" s="141"/>
      <c r="GS295" s="141"/>
      <c r="GT295" s="141"/>
      <c r="GU295" s="141"/>
      <c r="GV295" s="141"/>
      <c r="GW295" s="141"/>
      <c r="GX295" s="141"/>
      <c r="GY295" s="141"/>
      <c r="GZ295" s="141"/>
      <c r="HA295" s="141"/>
      <c r="HB295" s="141"/>
      <c r="HC295" s="141"/>
      <c r="HD295" s="141"/>
      <c r="HE295" s="141"/>
      <c r="HF295" s="141"/>
      <c r="HG295" s="141"/>
      <c r="HH295" s="141"/>
      <c r="HI295" s="141"/>
      <c r="HJ295" s="141"/>
      <c r="HK295" s="141"/>
      <c r="HL295" s="141"/>
      <c r="HM295" s="141"/>
      <c r="HN295" s="141"/>
      <c r="HO295" s="141"/>
      <c r="HP295" s="141"/>
      <c r="HQ295" s="141"/>
      <c r="HR295" s="141"/>
      <c r="HS295" s="141"/>
      <c r="HT295" s="141"/>
      <c r="HU295" s="141"/>
      <c r="HV295" s="141"/>
      <c r="HW295" s="141"/>
      <c r="HX295" s="141"/>
      <c r="HY295" s="141"/>
      <c r="HZ295" s="141"/>
      <c r="IA295" s="141"/>
      <c r="IB295" s="141"/>
      <c r="IC295" s="141"/>
      <c r="ID295" s="141"/>
      <c r="IE295" s="141"/>
      <c r="IF295" s="141"/>
      <c r="IG295" s="141"/>
      <c r="IH295" s="141"/>
      <c r="II295" s="141"/>
      <c r="IJ295" s="141"/>
      <c r="IK295" s="141"/>
      <c r="IL295" s="141"/>
      <c r="IM295" s="141"/>
      <c r="IN295" s="141"/>
      <c r="IO295" s="141"/>
      <c r="IP295" s="141"/>
      <c r="IQ295" s="141"/>
      <c r="IR295" s="141"/>
      <c r="IS295" s="141"/>
      <c r="IT295" s="141"/>
      <c r="IU295" s="141"/>
      <c r="IV295" s="141"/>
      <c r="IW295" s="141"/>
      <c r="IX295" s="141"/>
      <c r="IY295" s="141"/>
      <c r="IZ295" s="141"/>
      <c r="JA295" s="141"/>
      <c r="JB295" s="141"/>
      <c r="JC295" s="141"/>
      <c r="JD295" s="141"/>
      <c r="JE295" s="141"/>
      <c r="JF295" s="141"/>
      <c r="JG295" s="141"/>
      <c r="JH295" s="141"/>
      <c r="JI295" s="141"/>
      <c r="JJ295" s="141"/>
      <c r="JK295" s="141"/>
      <c r="JL295" s="141"/>
      <c r="JM295" s="141"/>
      <c r="JN295" s="141"/>
      <c r="JO295" s="141"/>
      <c r="JP295" s="141"/>
      <c r="JQ295" s="141"/>
      <c r="JR295" s="141"/>
      <c r="JS295" s="141"/>
      <c r="JT295" s="141"/>
      <c r="JU295" s="141"/>
      <c r="JV295" s="141"/>
      <c r="JW295" s="141"/>
      <c r="JX295" s="141"/>
      <c r="JY295" s="141"/>
      <c r="JZ295" s="141"/>
      <c r="KA295" s="141"/>
      <c r="KB295" s="141"/>
      <c r="KC295" s="141"/>
      <c r="KD295" s="141"/>
      <c r="KE295" s="141"/>
      <c r="KF295" s="141"/>
      <c r="KG295" s="141"/>
      <c r="KH295" s="141"/>
      <c r="KI295" s="141"/>
      <c r="KJ295" s="141"/>
      <c r="KK295" s="141"/>
      <c r="KL295" s="141"/>
      <c r="KM295" s="141"/>
      <c r="KN295" s="141"/>
      <c r="KO295" s="141"/>
      <c r="KP295" s="141"/>
      <c r="KQ295" s="141"/>
      <c r="KR295" s="141"/>
      <c r="KS295" s="141"/>
      <c r="KT295" s="141"/>
      <c r="KU295" s="141"/>
      <c r="KV295" s="141"/>
      <c r="KW295" s="141"/>
      <c r="KX295" s="141"/>
      <c r="KY295" s="141"/>
      <c r="KZ295" s="141"/>
      <c r="LA295" s="141"/>
      <c r="LB295" s="141"/>
      <c r="LC295" s="141"/>
      <c r="LD295" s="141"/>
      <c r="LE295" s="141"/>
      <c r="LF295" s="141"/>
      <c r="LG295" s="141"/>
      <c r="LH295" s="141"/>
      <c r="LI295" s="141"/>
      <c r="LJ295" s="141"/>
      <c r="LK295" s="141"/>
      <c r="LL295" s="141"/>
      <c r="LM295" s="141"/>
      <c r="LN295" s="141"/>
      <c r="LO295" s="141"/>
      <c r="LP295" s="141"/>
      <c r="LQ295" s="141"/>
      <c r="LR295" s="141"/>
      <c r="LS295" s="141"/>
      <c r="LT295" s="141"/>
      <c r="LU295" s="141"/>
      <c r="LV295" s="141"/>
      <c r="LW295" s="141"/>
      <c r="LX295" s="141"/>
      <c r="LY295" s="141"/>
      <c r="LZ295" s="141"/>
      <c r="MA295" s="141"/>
      <c r="MB295" s="141"/>
      <c r="MC295" s="141"/>
      <c r="MD295" s="141"/>
      <c r="ME295" s="141"/>
      <c r="MF295" s="141"/>
      <c r="MG295" s="141"/>
      <c r="MH295" s="141"/>
      <c r="MI295" s="141"/>
      <c r="MJ295" s="141"/>
      <c r="MK295" s="141"/>
      <c r="ML295" s="141"/>
      <c r="MM295" s="141"/>
      <c r="MN295" s="141"/>
      <c r="MO295" s="141"/>
      <c r="MP295" s="141"/>
      <c r="MQ295" s="141"/>
      <c r="MR295" s="141"/>
      <c r="MS295" s="141"/>
      <c r="MT295" s="141"/>
      <c r="MU295" s="141"/>
      <c r="MV295" s="141"/>
      <c r="MW295" s="141"/>
      <c r="MX295" s="141"/>
      <c r="MY295" s="141"/>
      <c r="MZ295" s="141"/>
      <c r="NA295" s="141"/>
      <c r="NB295" s="141"/>
      <c r="NC295" s="141"/>
      <c r="ND295" s="141"/>
      <c r="NE295" s="141"/>
      <c r="NF295" s="141"/>
      <c r="NG295" s="141"/>
      <c r="NH295" s="141"/>
      <c r="NI295" s="141"/>
      <c r="NJ295" s="141"/>
      <c r="NK295" s="141"/>
      <c r="NL295" s="141"/>
      <c r="NM295" s="141"/>
      <c r="NN295" s="141"/>
      <c r="NO295" s="141"/>
      <c r="NP295" s="141"/>
      <c r="NQ295" s="141"/>
      <c r="NR295" s="141"/>
      <c r="NS295" s="141"/>
      <c r="NT295" s="141"/>
      <c r="NU295" s="141"/>
      <c r="NV295" s="141"/>
      <c r="NW295" s="141"/>
      <c r="NX295" s="141"/>
      <c r="NY295" s="141"/>
      <c r="NZ295" s="141"/>
      <c r="OA295" s="141"/>
      <c r="OB295" s="141"/>
      <c r="OC295" s="141"/>
      <c r="OD295" s="141"/>
      <c r="OE295" s="141"/>
      <c r="OF295" s="141"/>
      <c r="OG295" s="141"/>
      <c r="OH295" s="141"/>
      <c r="OI295" s="141"/>
      <c r="OJ295" s="141"/>
      <c r="OK295" s="141"/>
      <c r="OL295" s="141"/>
      <c r="OM295" s="141"/>
      <c r="ON295" s="141"/>
      <c r="OO295" s="141"/>
      <c r="OP295" s="141"/>
      <c r="OQ295" s="141"/>
      <c r="OR295" s="141"/>
      <c r="OS295" s="141"/>
      <c r="OT295" s="141"/>
      <c r="OU295" s="141"/>
      <c r="OV295" s="141"/>
      <c r="OW295" s="141"/>
      <c r="OX295" s="141"/>
      <c r="OY295" s="141"/>
      <c r="OZ295" s="141"/>
      <c r="PA295" s="141"/>
      <c r="PB295" s="141"/>
      <c r="PC295" s="141"/>
      <c r="PD295" s="141"/>
      <c r="PE295" s="141"/>
      <c r="PF295" s="141"/>
      <c r="PG295" s="141"/>
      <c r="PH295" s="141"/>
      <c r="PI295" s="141"/>
      <c r="PJ295" s="141"/>
      <c r="PK295" s="141"/>
      <c r="PL295" s="141"/>
      <c r="PM295" s="141"/>
      <c r="PN295" s="141"/>
      <c r="PO295" s="141"/>
      <c r="PP295" s="141"/>
      <c r="PQ295" s="141"/>
      <c r="PR295" s="141"/>
      <c r="PS295" s="141"/>
      <c r="PT295" s="141"/>
      <c r="PU295" s="141"/>
      <c r="PV295" s="141"/>
      <c r="PW295" s="141"/>
      <c r="PX295" s="141"/>
      <c r="PY295" s="141"/>
      <c r="PZ295" s="141"/>
      <c r="QA295" s="141"/>
      <c r="QB295" s="141"/>
      <c r="QC295" s="141"/>
      <c r="QD295" s="141"/>
      <c r="QE295" s="141"/>
      <c r="QF295" s="141"/>
      <c r="QG295" s="141"/>
      <c r="QH295" s="141"/>
      <c r="QI295" s="141"/>
      <c r="QJ295" s="141"/>
      <c r="QK295" s="141"/>
      <c r="QL295" s="141"/>
      <c r="QM295" s="141"/>
      <c r="QN295" s="141"/>
      <c r="QO295" s="141"/>
      <c r="QP295" s="141"/>
      <c r="QQ295" s="141"/>
      <c r="QR295" s="141"/>
      <c r="QS295" s="141"/>
      <c r="QT295" s="141"/>
      <c r="QU295" s="141"/>
      <c r="QV295" s="141"/>
      <c r="QW295" s="141"/>
      <c r="QX295" s="141"/>
      <c r="QY295" s="141"/>
      <c r="QZ295" s="141"/>
      <c r="RA295" s="141"/>
      <c r="RB295" s="141"/>
      <c r="RC295" s="141"/>
      <c r="RD295" s="141"/>
      <c r="RE295" s="141"/>
      <c r="RF295" s="141"/>
      <c r="RG295" s="141"/>
      <c r="RH295" s="141"/>
      <c r="RI295" s="141"/>
      <c r="RJ295" s="141"/>
      <c r="RK295" s="141"/>
      <c r="RL295" s="141"/>
      <c r="RM295" s="141"/>
      <c r="RN295" s="141"/>
      <c r="RO295" s="141"/>
      <c r="RP295" s="141"/>
      <c r="RQ295" s="141"/>
      <c r="RR295" s="141"/>
      <c r="RS295" s="141"/>
      <c r="RT295" s="141"/>
      <c r="RU295" s="141"/>
      <c r="RV295" s="141"/>
      <c r="RW295" s="141"/>
      <c r="RX295" s="141"/>
      <c r="RY295" s="141"/>
      <c r="RZ295" s="141"/>
      <c r="SA295" s="141"/>
      <c r="SB295" s="141"/>
      <c r="SC295" s="141"/>
      <c r="SD295" s="141"/>
      <c r="SE295" s="141"/>
      <c r="SF295" s="141"/>
      <c r="SG295" s="141"/>
      <c r="SH295" s="141"/>
      <c r="SI295" s="141"/>
      <c r="SJ295" s="141"/>
      <c r="SK295" s="141"/>
      <c r="SL295" s="141"/>
      <c r="SM295" s="141"/>
      <c r="SN295" s="141"/>
      <c r="SO295" s="141"/>
      <c r="SP295" s="141"/>
      <c r="SQ295" s="141"/>
      <c r="SR295" s="141"/>
      <c r="SS295" s="141"/>
      <c r="ST295" s="141"/>
      <c r="SU295" s="141"/>
      <c r="SV295" s="141"/>
      <c r="SW295" s="141"/>
      <c r="SX295" s="141"/>
      <c r="SY295" s="141"/>
      <c r="SZ295" s="141"/>
      <c r="TA295" s="141"/>
      <c r="TB295" s="141"/>
      <c r="TC295" s="141"/>
      <c r="TD295" s="141"/>
      <c r="TE295" s="141"/>
      <c r="TF295" s="141"/>
      <c r="TG295" s="141"/>
      <c r="TH295" s="141"/>
      <c r="TI295" s="141"/>
      <c r="TJ295" s="141"/>
      <c r="TK295" s="141"/>
      <c r="TL295" s="141"/>
      <c r="TM295" s="141"/>
      <c r="TN295" s="141"/>
      <c r="TO295" s="141"/>
      <c r="TP295" s="141"/>
      <c r="TQ295" s="141"/>
      <c r="TR295" s="141"/>
      <c r="TS295" s="141"/>
      <c r="TT295" s="141"/>
      <c r="TU295" s="141"/>
      <c r="TV295" s="141"/>
      <c r="TW295" s="141"/>
      <c r="TX295" s="141"/>
      <c r="TY295" s="141"/>
      <c r="TZ295" s="141"/>
      <c r="UA295" s="141"/>
      <c r="UB295" s="141"/>
      <c r="UC295" s="141"/>
      <c r="UD295" s="141"/>
      <c r="UE295" s="148"/>
    </row>
    <row r="296" s="35" customFormat="1" ht="14" customHeight="1" spans="1:551">
      <c r="A296" s="68">
        <v>6</v>
      </c>
      <c r="B296" s="70" t="s">
        <v>380</v>
      </c>
      <c r="C296" s="64" t="s">
        <v>15</v>
      </c>
      <c r="D296" s="136">
        <v>30</v>
      </c>
      <c r="E296" s="136" t="s">
        <v>377</v>
      </c>
      <c r="F296" s="137">
        <v>816.9</v>
      </c>
      <c r="G296" s="137">
        <v>3665.66</v>
      </c>
      <c r="H296" s="119">
        <v>3420</v>
      </c>
      <c r="I296" s="159">
        <f t="shared" si="10"/>
        <v>7902.56</v>
      </c>
      <c r="J296" s="112"/>
      <c r="K296" s="83"/>
      <c r="L296" s="141"/>
      <c r="M296" s="141"/>
      <c r="N296" s="141"/>
      <c r="O296" s="141"/>
      <c r="P296" s="141"/>
      <c r="Q296" s="141"/>
      <c r="R296" s="141"/>
      <c r="S296" s="141"/>
      <c r="T296" s="141"/>
      <c r="U296" s="141"/>
      <c r="V296" s="141"/>
      <c r="W296" s="141"/>
      <c r="X296" s="141"/>
      <c r="Y296" s="141"/>
      <c r="Z296" s="141"/>
      <c r="AA296" s="141"/>
      <c r="AB296" s="141"/>
      <c r="AC296" s="141"/>
      <c r="AD296" s="141"/>
      <c r="AE296" s="141"/>
      <c r="AF296" s="141"/>
      <c r="AG296" s="141"/>
      <c r="AH296" s="141"/>
      <c r="AI296" s="141"/>
      <c r="AJ296" s="141"/>
      <c r="AK296" s="141"/>
      <c r="AL296" s="141"/>
      <c r="AM296" s="141"/>
      <c r="AN296" s="141"/>
      <c r="AO296" s="141"/>
      <c r="AP296" s="141"/>
      <c r="AQ296" s="141"/>
      <c r="AR296" s="141"/>
      <c r="AS296" s="141"/>
      <c r="AT296" s="141"/>
      <c r="AU296" s="141"/>
      <c r="AV296" s="141"/>
      <c r="AW296" s="141"/>
      <c r="AX296" s="141"/>
      <c r="AY296" s="141"/>
      <c r="AZ296" s="141"/>
      <c r="BA296" s="141"/>
      <c r="BB296" s="141"/>
      <c r="BC296" s="141"/>
      <c r="BD296" s="141"/>
      <c r="BE296" s="141"/>
      <c r="BF296" s="141"/>
      <c r="BG296" s="141"/>
      <c r="BH296" s="141"/>
      <c r="BI296" s="141"/>
      <c r="BJ296" s="141"/>
      <c r="BK296" s="141"/>
      <c r="BL296" s="141"/>
      <c r="BM296" s="141"/>
      <c r="BN296" s="141"/>
      <c r="BO296" s="141"/>
      <c r="BP296" s="141"/>
      <c r="BQ296" s="141"/>
      <c r="BR296" s="141"/>
      <c r="BS296" s="141"/>
      <c r="BT296" s="141"/>
      <c r="BU296" s="141"/>
      <c r="BV296" s="141"/>
      <c r="BW296" s="141"/>
      <c r="BX296" s="141"/>
      <c r="BY296" s="141"/>
      <c r="BZ296" s="141"/>
      <c r="CA296" s="141"/>
      <c r="CB296" s="141"/>
      <c r="CC296" s="141"/>
      <c r="CD296" s="141"/>
      <c r="CE296" s="141"/>
      <c r="CF296" s="141"/>
      <c r="CG296" s="141"/>
      <c r="CH296" s="141"/>
      <c r="CI296" s="141"/>
      <c r="CJ296" s="141"/>
      <c r="CK296" s="141"/>
      <c r="CL296" s="141"/>
      <c r="CM296" s="141"/>
      <c r="CN296" s="141"/>
      <c r="CO296" s="141"/>
      <c r="CP296" s="141"/>
      <c r="CQ296" s="141"/>
      <c r="CR296" s="141"/>
      <c r="CS296" s="141"/>
      <c r="CT296" s="141"/>
      <c r="CU296" s="141"/>
      <c r="CV296" s="141"/>
      <c r="CW296" s="141"/>
      <c r="CX296" s="141"/>
      <c r="CY296" s="141"/>
      <c r="CZ296" s="141"/>
      <c r="DA296" s="141"/>
      <c r="DB296" s="141"/>
      <c r="DC296" s="141"/>
      <c r="DD296" s="141"/>
      <c r="DE296" s="141"/>
      <c r="DF296" s="141"/>
      <c r="DG296" s="141"/>
      <c r="DH296" s="141"/>
      <c r="DI296" s="141"/>
      <c r="DJ296" s="141"/>
      <c r="DK296" s="141"/>
      <c r="DL296" s="141"/>
      <c r="DM296" s="141"/>
      <c r="DN296" s="141"/>
      <c r="DO296" s="141"/>
      <c r="DP296" s="141"/>
      <c r="DQ296" s="141"/>
      <c r="DR296" s="141"/>
      <c r="DS296" s="141"/>
      <c r="DT296" s="141"/>
      <c r="DU296" s="141"/>
      <c r="DV296" s="141"/>
      <c r="DW296" s="141"/>
      <c r="DX296" s="141"/>
      <c r="DY296" s="141"/>
      <c r="DZ296" s="141"/>
      <c r="EA296" s="141"/>
      <c r="EB296" s="141"/>
      <c r="EC296" s="141"/>
      <c r="ED296" s="141"/>
      <c r="EE296" s="141"/>
      <c r="EF296" s="141"/>
      <c r="EG296" s="141"/>
      <c r="EH296" s="141"/>
      <c r="EI296" s="141"/>
      <c r="EJ296" s="141"/>
      <c r="EK296" s="141"/>
      <c r="EL296" s="141"/>
      <c r="EM296" s="141"/>
      <c r="EN296" s="141"/>
      <c r="EO296" s="141"/>
      <c r="EP296" s="141"/>
      <c r="EQ296" s="141"/>
      <c r="ER296" s="141"/>
      <c r="ES296" s="141"/>
      <c r="ET296" s="141"/>
      <c r="EU296" s="141"/>
      <c r="EV296" s="141"/>
      <c r="EW296" s="141"/>
      <c r="EX296" s="141"/>
      <c r="EY296" s="141"/>
      <c r="EZ296" s="141"/>
      <c r="FA296" s="141"/>
      <c r="FB296" s="141"/>
      <c r="FC296" s="141"/>
      <c r="FD296" s="141"/>
      <c r="FE296" s="141"/>
      <c r="FF296" s="141"/>
      <c r="FG296" s="141"/>
      <c r="FH296" s="141"/>
      <c r="FI296" s="141"/>
      <c r="FJ296" s="141"/>
      <c r="FK296" s="141"/>
      <c r="FL296" s="141"/>
      <c r="FM296" s="141"/>
      <c r="FN296" s="141"/>
      <c r="FO296" s="141"/>
      <c r="FP296" s="141"/>
      <c r="FQ296" s="141"/>
      <c r="FR296" s="141"/>
      <c r="FS296" s="141"/>
      <c r="FT296" s="141"/>
      <c r="FU296" s="141"/>
      <c r="FV296" s="141"/>
      <c r="FW296" s="141"/>
      <c r="FX296" s="141"/>
      <c r="FY296" s="141"/>
      <c r="FZ296" s="141"/>
      <c r="GA296" s="141"/>
      <c r="GB296" s="141"/>
      <c r="GC296" s="141"/>
      <c r="GD296" s="141"/>
      <c r="GE296" s="141"/>
      <c r="GF296" s="141"/>
      <c r="GG296" s="141"/>
      <c r="GH296" s="141"/>
      <c r="GI296" s="141"/>
      <c r="GJ296" s="141"/>
      <c r="GK296" s="141"/>
      <c r="GL296" s="141"/>
      <c r="GM296" s="141"/>
      <c r="GN296" s="141"/>
      <c r="GO296" s="141"/>
      <c r="GP296" s="141"/>
      <c r="GQ296" s="141"/>
      <c r="GR296" s="141"/>
      <c r="GS296" s="141"/>
      <c r="GT296" s="141"/>
      <c r="GU296" s="141"/>
      <c r="GV296" s="141"/>
      <c r="GW296" s="141"/>
      <c r="GX296" s="141"/>
      <c r="GY296" s="141"/>
      <c r="GZ296" s="141"/>
      <c r="HA296" s="141"/>
      <c r="HB296" s="141"/>
      <c r="HC296" s="141"/>
      <c r="HD296" s="141"/>
      <c r="HE296" s="141"/>
      <c r="HF296" s="141"/>
      <c r="HG296" s="141"/>
      <c r="HH296" s="141"/>
      <c r="HI296" s="141"/>
      <c r="HJ296" s="141"/>
      <c r="HK296" s="141"/>
      <c r="HL296" s="141"/>
      <c r="HM296" s="141"/>
      <c r="HN296" s="141"/>
      <c r="HO296" s="141"/>
      <c r="HP296" s="141"/>
      <c r="HQ296" s="141"/>
      <c r="HR296" s="141"/>
      <c r="HS296" s="141"/>
      <c r="HT296" s="141"/>
      <c r="HU296" s="141"/>
      <c r="HV296" s="141"/>
      <c r="HW296" s="141"/>
      <c r="HX296" s="141"/>
      <c r="HY296" s="141"/>
      <c r="HZ296" s="141"/>
      <c r="IA296" s="141"/>
      <c r="IB296" s="141"/>
      <c r="IC296" s="141"/>
      <c r="ID296" s="141"/>
      <c r="IE296" s="141"/>
      <c r="IF296" s="141"/>
      <c r="IG296" s="141"/>
      <c r="IH296" s="141"/>
      <c r="II296" s="141"/>
      <c r="IJ296" s="141"/>
      <c r="IK296" s="141"/>
      <c r="IL296" s="141"/>
      <c r="IM296" s="141"/>
      <c r="IN296" s="141"/>
      <c r="IO296" s="141"/>
      <c r="IP296" s="141"/>
      <c r="IQ296" s="141"/>
      <c r="IR296" s="141"/>
      <c r="IS296" s="141"/>
      <c r="IT296" s="141"/>
      <c r="IU296" s="141"/>
      <c r="IV296" s="141"/>
      <c r="IW296" s="141"/>
      <c r="IX296" s="141"/>
      <c r="IY296" s="141"/>
      <c r="IZ296" s="141"/>
      <c r="JA296" s="141"/>
      <c r="JB296" s="141"/>
      <c r="JC296" s="141"/>
      <c r="JD296" s="141"/>
      <c r="JE296" s="141"/>
      <c r="JF296" s="141"/>
      <c r="JG296" s="141"/>
      <c r="JH296" s="141"/>
      <c r="JI296" s="141"/>
      <c r="JJ296" s="141"/>
      <c r="JK296" s="141"/>
      <c r="JL296" s="141"/>
      <c r="JM296" s="141"/>
      <c r="JN296" s="141"/>
      <c r="JO296" s="141"/>
      <c r="JP296" s="141"/>
      <c r="JQ296" s="141"/>
      <c r="JR296" s="141"/>
      <c r="JS296" s="141"/>
      <c r="JT296" s="141"/>
      <c r="JU296" s="141"/>
      <c r="JV296" s="141"/>
      <c r="JW296" s="141"/>
      <c r="JX296" s="141"/>
      <c r="JY296" s="141"/>
      <c r="JZ296" s="141"/>
      <c r="KA296" s="141"/>
      <c r="KB296" s="141"/>
      <c r="KC296" s="141"/>
      <c r="KD296" s="141"/>
      <c r="KE296" s="141"/>
      <c r="KF296" s="141"/>
      <c r="KG296" s="141"/>
      <c r="KH296" s="141"/>
      <c r="KI296" s="141"/>
      <c r="KJ296" s="141"/>
      <c r="KK296" s="141"/>
      <c r="KL296" s="141"/>
      <c r="KM296" s="141"/>
      <c r="KN296" s="141"/>
      <c r="KO296" s="141"/>
      <c r="KP296" s="141"/>
      <c r="KQ296" s="141"/>
      <c r="KR296" s="141"/>
      <c r="KS296" s="141"/>
      <c r="KT296" s="141"/>
      <c r="KU296" s="141"/>
      <c r="KV296" s="141"/>
      <c r="KW296" s="141"/>
      <c r="KX296" s="141"/>
      <c r="KY296" s="141"/>
      <c r="KZ296" s="141"/>
      <c r="LA296" s="141"/>
      <c r="LB296" s="141"/>
      <c r="LC296" s="141"/>
      <c r="LD296" s="141"/>
      <c r="LE296" s="141"/>
      <c r="LF296" s="141"/>
      <c r="LG296" s="141"/>
      <c r="LH296" s="141"/>
      <c r="LI296" s="141"/>
      <c r="LJ296" s="141"/>
      <c r="LK296" s="141"/>
      <c r="LL296" s="141"/>
      <c r="LM296" s="141"/>
      <c r="LN296" s="141"/>
      <c r="LO296" s="141"/>
      <c r="LP296" s="141"/>
      <c r="LQ296" s="141"/>
      <c r="LR296" s="141"/>
      <c r="LS296" s="141"/>
      <c r="LT296" s="141"/>
      <c r="LU296" s="141"/>
      <c r="LV296" s="141"/>
      <c r="LW296" s="141"/>
      <c r="LX296" s="141"/>
      <c r="LY296" s="141"/>
      <c r="LZ296" s="141"/>
      <c r="MA296" s="141"/>
      <c r="MB296" s="141"/>
      <c r="MC296" s="141"/>
      <c r="MD296" s="141"/>
      <c r="ME296" s="141"/>
      <c r="MF296" s="141"/>
      <c r="MG296" s="141"/>
      <c r="MH296" s="141"/>
      <c r="MI296" s="141"/>
      <c r="MJ296" s="141"/>
      <c r="MK296" s="141"/>
      <c r="ML296" s="141"/>
      <c r="MM296" s="141"/>
      <c r="MN296" s="141"/>
      <c r="MO296" s="141"/>
      <c r="MP296" s="141"/>
      <c r="MQ296" s="141"/>
      <c r="MR296" s="141"/>
      <c r="MS296" s="141"/>
      <c r="MT296" s="141"/>
      <c r="MU296" s="141"/>
      <c r="MV296" s="141"/>
      <c r="MW296" s="141"/>
      <c r="MX296" s="141"/>
      <c r="MY296" s="141"/>
      <c r="MZ296" s="141"/>
      <c r="NA296" s="141"/>
      <c r="NB296" s="141"/>
      <c r="NC296" s="141"/>
      <c r="ND296" s="141"/>
      <c r="NE296" s="141"/>
      <c r="NF296" s="141"/>
      <c r="NG296" s="141"/>
      <c r="NH296" s="141"/>
      <c r="NI296" s="141"/>
      <c r="NJ296" s="141"/>
      <c r="NK296" s="141"/>
      <c r="NL296" s="141"/>
      <c r="NM296" s="141"/>
      <c r="NN296" s="141"/>
      <c r="NO296" s="141"/>
      <c r="NP296" s="141"/>
      <c r="NQ296" s="141"/>
      <c r="NR296" s="141"/>
      <c r="NS296" s="141"/>
      <c r="NT296" s="141"/>
      <c r="NU296" s="141"/>
      <c r="NV296" s="141"/>
      <c r="NW296" s="141"/>
      <c r="NX296" s="141"/>
      <c r="NY296" s="141"/>
      <c r="NZ296" s="141"/>
      <c r="OA296" s="141"/>
      <c r="OB296" s="141"/>
      <c r="OC296" s="141"/>
      <c r="OD296" s="141"/>
      <c r="OE296" s="141"/>
      <c r="OF296" s="141"/>
      <c r="OG296" s="141"/>
      <c r="OH296" s="141"/>
      <c r="OI296" s="141"/>
      <c r="OJ296" s="141"/>
      <c r="OK296" s="141"/>
      <c r="OL296" s="141"/>
      <c r="OM296" s="141"/>
      <c r="ON296" s="141"/>
      <c r="OO296" s="141"/>
      <c r="OP296" s="141"/>
      <c r="OQ296" s="141"/>
      <c r="OR296" s="141"/>
      <c r="OS296" s="141"/>
      <c r="OT296" s="141"/>
      <c r="OU296" s="141"/>
      <c r="OV296" s="141"/>
      <c r="OW296" s="141"/>
      <c r="OX296" s="141"/>
      <c r="OY296" s="141"/>
      <c r="OZ296" s="141"/>
      <c r="PA296" s="141"/>
      <c r="PB296" s="141"/>
      <c r="PC296" s="141"/>
      <c r="PD296" s="141"/>
      <c r="PE296" s="141"/>
      <c r="PF296" s="141"/>
      <c r="PG296" s="141"/>
      <c r="PH296" s="141"/>
      <c r="PI296" s="141"/>
      <c r="PJ296" s="141"/>
      <c r="PK296" s="141"/>
      <c r="PL296" s="141"/>
      <c r="PM296" s="141"/>
      <c r="PN296" s="141"/>
      <c r="PO296" s="141"/>
      <c r="PP296" s="141"/>
      <c r="PQ296" s="141"/>
      <c r="PR296" s="141"/>
      <c r="PS296" s="141"/>
      <c r="PT296" s="141"/>
      <c r="PU296" s="141"/>
      <c r="PV296" s="141"/>
      <c r="PW296" s="141"/>
      <c r="PX296" s="141"/>
      <c r="PY296" s="141"/>
      <c r="PZ296" s="141"/>
      <c r="QA296" s="141"/>
      <c r="QB296" s="141"/>
      <c r="QC296" s="141"/>
      <c r="QD296" s="141"/>
      <c r="QE296" s="141"/>
      <c r="QF296" s="141"/>
      <c r="QG296" s="141"/>
      <c r="QH296" s="141"/>
      <c r="QI296" s="141"/>
      <c r="QJ296" s="141"/>
      <c r="QK296" s="141"/>
      <c r="QL296" s="141"/>
      <c r="QM296" s="141"/>
      <c r="QN296" s="141"/>
      <c r="QO296" s="141"/>
      <c r="QP296" s="141"/>
      <c r="QQ296" s="141"/>
      <c r="QR296" s="141"/>
      <c r="QS296" s="141"/>
      <c r="QT296" s="141"/>
      <c r="QU296" s="141"/>
      <c r="QV296" s="141"/>
      <c r="QW296" s="141"/>
      <c r="QX296" s="141"/>
      <c r="QY296" s="141"/>
      <c r="QZ296" s="141"/>
      <c r="RA296" s="141"/>
      <c r="RB296" s="141"/>
      <c r="RC296" s="141"/>
      <c r="RD296" s="141"/>
      <c r="RE296" s="141"/>
      <c r="RF296" s="141"/>
      <c r="RG296" s="141"/>
      <c r="RH296" s="141"/>
      <c r="RI296" s="141"/>
      <c r="RJ296" s="141"/>
      <c r="RK296" s="141"/>
      <c r="RL296" s="141"/>
      <c r="RM296" s="141"/>
      <c r="RN296" s="141"/>
      <c r="RO296" s="141"/>
      <c r="RP296" s="141"/>
      <c r="RQ296" s="141"/>
      <c r="RR296" s="141"/>
      <c r="RS296" s="141"/>
      <c r="RT296" s="141"/>
      <c r="RU296" s="141"/>
      <c r="RV296" s="141"/>
      <c r="RW296" s="141"/>
      <c r="RX296" s="141"/>
      <c r="RY296" s="141"/>
      <c r="RZ296" s="141"/>
      <c r="SA296" s="141"/>
      <c r="SB296" s="141"/>
      <c r="SC296" s="141"/>
      <c r="SD296" s="141"/>
      <c r="SE296" s="141"/>
      <c r="SF296" s="141"/>
      <c r="SG296" s="141"/>
      <c r="SH296" s="141"/>
      <c r="SI296" s="141"/>
      <c r="SJ296" s="141"/>
      <c r="SK296" s="141"/>
      <c r="SL296" s="141"/>
      <c r="SM296" s="141"/>
      <c r="SN296" s="141"/>
      <c r="SO296" s="141"/>
      <c r="SP296" s="141"/>
      <c r="SQ296" s="141"/>
      <c r="SR296" s="141"/>
      <c r="SS296" s="141"/>
      <c r="ST296" s="141"/>
      <c r="SU296" s="141"/>
      <c r="SV296" s="141"/>
      <c r="SW296" s="141"/>
      <c r="SX296" s="141"/>
      <c r="SY296" s="141"/>
      <c r="SZ296" s="141"/>
      <c r="TA296" s="141"/>
      <c r="TB296" s="141"/>
      <c r="TC296" s="141"/>
      <c r="TD296" s="141"/>
      <c r="TE296" s="141"/>
      <c r="TF296" s="141"/>
      <c r="TG296" s="141"/>
      <c r="TH296" s="141"/>
      <c r="TI296" s="141"/>
      <c r="TJ296" s="141"/>
      <c r="TK296" s="141"/>
      <c r="TL296" s="141"/>
      <c r="TM296" s="141"/>
      <c r="TN296" s="141"/>
      <c r="TO296" s="141"/>
      <c r="TP296" s="141"/>
      <c r="TQ296" s="141"/>
      <c r="TR296" s="141"/>
      <c r="TS296" s="141"/>
      <c r="TT296" s="141"/>
      <c r="TU296" s="141"/>
      <c r="TV296" s="141"/>
      <c r="TW296" s="141"/>
      <c r="TX296" s="141"/>
      <c r="TY296" s="141"/>
      <c r="TZ296" s="141"/>
      <c r="UA296" s="141"/>
      <c r="UB296" s="141"/>
      <c r="UC296" s="141"/>
      <c r="UD296" s="141"/>
      <c r="UE296" s="148"/>
    </row>
    <row r="297" s="35" customFormat="1" ht="13" customHeight="1" spans="1:551">
      <c r="A297" s="68">
        <v>7</v>
      </c>
      <c r="B297" s="70" t="s">
        <v>381</v>
      </c>
      <c r="C297" s="64" t="s">
        <v>15</v>
      </c>
      <c r="D297" s="136">
        <v>30</v>
      </c>
      <c r="E297" s="136" t="s">
        <v>37</v>
      </c>
      <c r="F297" s="137">
        <v>816.9</v>
      </c>
      <c r="G297" s="137">
        <v>3665.66</v>
      </c>
      <c r="H297" s="119">
        <v>3420</v>
      </c>
      <c r="I297" s="159">
        <f t="shared" si="10"/>
        <v>7902.56</v>
      </c>
      <c r="J297" s="112"/>
      <c r="K297" s="83"/>
      <c r="L297" s="141"/>
      <c r="M297" s="141"/>
      <c r="N297" s="141"/>
      <c r="O297" s="141"/>
      <c r="P297" s="141"/>
      <c r="Q297" s="141"/>
      <c r="R297" s="141"/>
      <c r="S297" s="141"/>
      <c r="T297" s="141"/>
      <c r="U297" s="141"/>
      <c r="V297" s="141"/>
      <c r="W297" s="141"/>
      <c r="X297" s="141"/>
      <c r="Y297" s="141"/>
      <c r="Z297" s="141"/>
      <c r="AA297" s="141"/>
      <c r="AB297" s="141"/>
      <c r="AC297" s="141"/>
      <c r="AD297" s="141"/>
      <c r="AE297" s="141"/>
      <c r="AF297" s="141"/>
      <c r="AG297" s="141"/>
      <c r="AH297" s="141"/>
      <c r="AI297" s="141"/>
      <c r="AJ297" s="141"/>
      <c r="AK297" s="141"/>
      <c r="AL297" s="141"/>
      <c r="AM297" s="141"/>
      <c r="AN297" s="141"/>
      <c r="AO297" s="141"/>
      <c r="AP297" s="141"/>
      <c r="AQ297" s="141"/>
      <c r="AR297" s="141"/>
      <c r="AS297" s="141"/>
      <c r="AT297" s="141"/>
      <c r="AU297" s="141"/>
      <c r="AV297" s="141"/>
      <c r="AW297" s="141"/>
      <c r="AX297" s="141"/>
      <c r="AY297" s="141"/>
      <c r="AZ297" s="141"/>
      <c r="BA297" s="141"/>
      <c r="BB297" s="141"/>
      <c r="BC297" s="141"/>
      <c r="BD297" s="141"/>
      <c r="BE297" s="141"/>
      <c r="BF297" s="141"/>
      <c r="BG297" s="141"/>
      <c r="BH297" s="141"/>
      <c r="BI297" s="141"/>
      <c r="BJ297" s="141"/>
      <c r="BK297" s="141"/>
      <c r="BL297" s="141"/>
      <c r="BM297" s="141"/>
      <c r="BN297" s="141"/>
      <c r="BO297" s="141"/>
      <c r="BP297" s="141"/>
      <c r="BQ297" s="141"/>
      <c r="BR297" s="141"/>
      <c r="BS297" s="141"/>
      <c r="BT297" s="141"/>
      <c r="BU297" s="141"/>
      <c r="BV297" s="141"/>
      <c r="BW297" s="141"/>
      <c r="BX297" s="141"/>
      <c r="BY297" s="141"/>
      <c r="BZ297" s="141"/>
      <c r="CA297" s="141"/>
      <c r="CB297" s="141"/>
      <c r="CC297" s="141"/>
      <c r="CD297" s="141"/>
      <c r="CE297" s="141"/>
      <c r="CF297" s="141"/>
      <c r="CG297" s="141"/>
      <c r="CH297" s="141"/>
      <c r="CI297" s="141"/>
      <c r="CJ297" s="141"/>
      <c r="CK297" s="141"/>
      <c r="CL297" s="141"/>
      <c r="CM297" s="141"/>
      <c r="CN297" s="141"/>
      <c r="CO297" s="141"/>
      <c r="CP297" s="141"/>
      <c r="CQ297" s="141"/>
      <c r="CR297" s="141"/>
      <c r="CS297" s="141"/>
      <c r="CT297" s="141"/>
      <c r="CU297" s="141"/>
      <c r="CV297" s="141"/>
      <c r="CW297" s="141"/>
      <c r="CX297" s="141"/>
      <c r="CY297" s="141"/>
      <c r="CZ297" s="141"/>
      <c r="DA297" s="141"/>
      <c r="DB297" s="141"/>
      <c r="DC297" s="141"/>
      <c r="DD297" s="141"/>
      <c r="DE297" s="141"/>
      <c r="DF297" s="141"/>
      <c r="DG297" s="141"/>
      <c r="DH297" s="141"/>
      <c r="DI297" s="141"/>
      <c r="DJ297" s="141"/>
      <c r="DK297" s="141"/>
      <c r="DL297" s="141"/>
      <c r="DM297" s="141"/>
      <c r="DN297" s="141"/>
      <c r="DO297" s="141"/>
      <c r="DP297" s="141"/>
      <c r="DQ297" s="141"/>
      <c r="DR297" s="141"/>
      <c r="DS297" s="141"/>
      <c r="DT297" s="141"/>
      <c r="DU297" s="141"/>
      <c r="DV297" s="141"/>
      <c r="DW297" s="141"/>
      <c r="DX297" s="141"/>
      <c r="DY297" s="141"/>
      <c r="DZ297" s="141"/>
      <c r="EA297" s="141"/>
      <c r="EB297" s="141"/>
      <c r="EC297" s="141"/>
      <c r="ED297" s="141"/>
      <c r="EE297" s="141"/>
      <c r="EF297" s="141"/>
      <c r="EG297" s="141"/>
      <c r="EH297" s="141"/>
      <c r="EI297" s="141"/>
      <c r="EJ297" s="141"/>
      <c r="EK297" s="141"/>
      <c r="EL297" s="141"/>
      <c r="EM297" s="141"/>
      <c r="EN297" s="141"/>
      <c r="EO297" s="141"/>
      <c r="EP297" s="141"/>
      <c r="EQ297" s="141"/>
      <c r="ER297" s="141"/>
      <c r="ES297" s="141"/>
      <c r="ET297" s="141"/>
      <c r="EU297" s="141"/>
      <c r="EV297" s="141"/>
      <c r="EW297" s="141"/>
      <c r="EX297" s="141"/>
      <c r="EY297" s="141"/>
      <c r="EZ297" s="141"/>
      <c r="FA297" s="141"/>
      <c r="FB297" s="141"/>
      <c r="FC297" s="141"/>
      <c r="FD297" s="141"/>
      <c r="FE297" s="141"/>
      <c r="FF297" s="141"/>
      <c r="FG297" s="141"/>
      <c r="FH297" s="141"/>
      <c r="FI297" s="141"/>
      <c r="FJ297" s="141"/>
      <c r="FK297" s="141"/>
      <c r="FL297" s="141"/>
      <c r="FM297" s="141"/>
      <c r="FN297" s="141"/>
      <c r="FO297" s="141"/>
      <c r="FP297" s="141"/>
      <c r="FQ297" s="141"/>
      <c r="FR297" s="141"/>
      <c r="FS297" s="141"/>
      <c r="FT297" s="141"/>
      <c r="FU297" s="141"/>
      <c r="FV297" s="141"/>
      <c r="FW297" s="141"/>
      <c r="FX297" s="141"/>
      <c r="FY297" s="141"/>
      <c r="FZ297" s="141"/>
      <c r="GA297" s="141"/>
      <c r="GB297" s="141"/>
      <c r="GC297" s="141"/>
      <c r="GD297" s="141"/>
      <c r="GE297" s="141"/>
      <c r="GF297" s="141"/>
      <c r="GG297" s="141"/>
      <c r="GH297" s="141"/>
      <c r="GI297" s="141"/>
      <c r="GJ297" s="141"/>
      <c r="GK297" s="141"/>
      <c r="GL297" s="141"/>
      <c r="GM297" s="141"/>
      <c r="GN297" s="141"/>
      <c r="GO297" s="141"/>
      <c r="GP297" s="141"/>
      <c r="GQ297" s="141"/>
      <c r="GR297" s="141"/>
      <c r="GS297" s="141"/>
      <c r="GT297" s="141"/>
      <c r="GU297" s="141"/>
      <c r="GV297" s="141"/>
      <c r="GW297" s="141"/>
      <c r="GX297" s="141"/>
      <c r="GY297" s="141"/>
      <c r="GZ297" s="141"/>
      <c r="HA297" s="141"/>
      <c r="HB297" s="141"/>
      <c r="HC297" s="141"/>
      <c r="HD297" s="141"/>
      <c r="HE297" s="141"/>
      <c r="HF297" s="141"/>
      <c r="HG297" s="141"/>
      <c r="HH297" s="141"/>
      <c r="HI297" s="141"/>
      <c r="HJ297" s="141"/>
      <c r="HK297" s="141"/>
      <c r="HL297" s="141"/>
      <c r="HM297" s="141"/>
      <c r="HN297" s="141"/>
      <c r="HO297" s="141"/>
      <c r="HP297" s="141"/>
      <c r="HQ297" s="141"/>
      <c r="HR297" s="141"/>
      <c r="HS297" s="141"/>
      <c r="HT297" s="141"/>
      <c r="HU297" s="141"/>
      <c r="HV297" s="141"/>
      <c r="HW297" s="141"/>
      <c r="HX297" s="141"/>
      <c r="HY297" s="141"/>
      <c r="HZ297" s="141"/>
      <c r="IA297" s="141"/>
      <c r="IB297" s="141"/>
      <c r="IC297" s="141"/>
      <c r="ID297" s="141"/>
      <c r="IE297" s="141"/>
      <c r="IF297" s="141"/>
      <c r="IG297" s="141"/>
      <c r="IH297" s="141"/>
      <c r="II297" s="141"/>
      <c r="IJ297" s="141"/>
      <c r="IK297" s="141"/>
      <c r="IL297" s="141"/>
      <c r="IM297" s="141"/>
      <c r="IN297" s="141"/>
      <c r="IO297" s="141"/>
      <c r="IP297" s="141"/>
      <c r="IQ297" s="141"/>
      <c r="IR297" s="141"/>
      <c r="IS297" s="141"/>
      <c r="IT297" s="141"/>
      <c r="IU297" s="141"/>
      <c r="IV297" s="141"/>
      <c r="IW297" s="141"/>
      <c r="IX297" s="141"/>
      <c r="IY297" s="141"/>
      <c r="IZ297" s="141"/>
      <c r="JA297" s="141"/>
      <c r="JB297" s="141"/>
      <c r="JC297" s="141"/>
      <c r="JD297" s="141"/>
      <c r="JE297" s="141"/>
      <c r="JF297" s="141"/>
      <c r="JG297" s="141"/>
      <c r="JH297" s="141"/>
      <c r="JI297" s="141"/>
      <c r="JJ297" s="141"/>
      <c r="JK297" s="141"/>
      <c r="JL297" s="141"/>
      <c r="JM297" s="141"/>
      <c r="JN297" s="141"/>
      <c r="JO297" s="141"/>
      <c r="JP297" s="141"/>
      <c r="JQ297" s="141"/>
      <c r="JR297" s="141"/>
      <c r="JS297" s="141"/>
      <c r="JT297" s="141"/>
      <c r="JU297" s="141"/>
      <c r="JV297" s="141"/>
      <c r="JW297" s="141"/>
      <c r="JX297" s="141"/>
      <c r="JY297" s="141"/>
      <c r="JZ297" s="141"/>
      <c r="KA297" s="141"/>
      <c r="KB297" s="141"/>
      <c r="KC297" s="141"/>
      <c r="KD297" s="141"/>
      <c r="KE297" s="141"/>
      <c r="KF297" s="141"/>
      <c r="KG297" s="141"/>
      <c r="KH297" s="141"/>
      <c r="KI297" s="141"/>
      <c r="KJ297" s="141"/>
      <c r="KK297" s="141"/>
      <c r="KL297" s="141"/>
      <c r="KM297" s="141"/>
      <c r="KN297" s="141"/>
      <c r="KO297" s="141"/>
      <c r="KP297" s="141"/>
      <c r="KQ297" s="141"/>
      <c r="KR297" s="141"/>
      <c r="KS297" s="141"/>
      <c r="KT297" s="141"/>
      <c r="KU297" s="141"/>
      <c r="KV297" s="141"/>
      <c r="KW297" s="141"/>
      <c r="KX297" s="141"/>
      <c r="KY297" s="141"/>
      <c r="KZ297" s="141"/>
      <c r="LA297" s="141"/>
      <c r="LB297" s="141"/>
      <c r="LC297" s="141"/>
      <c r="LD297" s="141"/>
      <c r="LE297" s="141"/>
      <c r="LF297" s="141"/>
      <c r="LG297" s="141"/>
      <c r="LH297" s="141"/>
      <c r="LI297" s="141"/>
      <c r="LJ297" s="141"/>
      <c r="LK297" s="141"/>
      <c r="LL297" s="141"/>
      <c r="LM297" s="141"/>
      <c r="LN297" s="141"/>
      <c r="LO297" s="141"/>
      <c r="LP297" s="141"/>
      <c r="LQ297" s="141"/>
      <c r="LR297" s="141"/>
      <c r="LS297" s="141"/>
      <c r="LT297" s="141"/>
      <c r="LU297" s="141"/>
      <c r="LV297" s="141"/>
      <c r="LW297" s="141"/>
      <c r="LX297" s="141"/>
      <c r="LY297" s="141"/>
      <c r="LZ297" s="141"/>
      <c r="MA297" s="141"/>
      <c r="MB297" s="141"/>
      <c r="MC297" s="141"/>
      <c r="MD297" s="141"/>
      <c r="ME297" s="141"/>
      <c r="MF297" s="141"/>
      <c r="MG297" s="141"/>
      <c r="MH297" s="141"/>
      <c r="MI297" s="141"/>
      <c r="MJ297" s="141"/>
      <c r="MK297" s="141"/>
      <c r="ML297" s="141"/>
      <c r="MM297" s="141"/>
      <c r="MN297" s="141"/>
      <c r="MO297" s="141"/>
      <c r="MP297" s="141"/>
      <c r="MQ297" s="141"/>
      <c r="MR297" s="141"/>
      <c r="MS297" s="141"/>
      <c r="MT297" s="141"/>
      <c r="MU297" s="141"/>
      <c r="MV297" s="141"/>
      <c r="MW297" s="141"/>
      <c r="MX297" s="141"/>
      <c r="MY297" s="141"/>
      <c r="MZ297" s="141"/>
      <c r="NA297" s="141"/>
      <c r="NB297" s="141"/>
      <c r="NC297" s="141"/>
      <c r="ND297" s="141"/>
      <c r="NE297" s="141"/>
      <c r="NF297" s="141"/>
      <c r="NG297" s="141"/>
      <c r="NH297" s="141"/>
      <c r="NI297" s="141"/>
      <c r="NJ297" s="141"/>
      <c r="NK297" s="141"/>
      <c r="NL297" s="141"/>
      <c r="NM297" s="141"/>
      <c r="NN297" s="141"/>
      <c r="NO297" s="141"/>
      <c r="NP297" s="141"/>
      <c r="NQ297" s="141"/>
      <c r="NR297" s="141"/>
      <c r="NS297" s="141"/>
      <c r="NT297" s="141"/>
      <c r="NU297" s="141"/>
      <c r="NV297" s="141"/>
      <c r="NW297" s="141"/>
      <c r="NX297" s="141"/>
      <c r="NY297" s="141"/>
      <c r="NZ297" s="141"/>
      <c r="OA297" s="141"/>
      <c r="OB297" s="141"/>
      <c r="OC297" s="141"/>
      <c r="OD297" s="141"/>
      <c r="OE297" s="141"/>
      <c r="OF297" s="141"/>
      <c r="OG297" s="141"/>
      <c r="OH297" s="141"/>
      <c r="OI297" s="141"/>
      <c r="OJ297" s="141"/>
      <c r="OK297" s="141"/>
      <c r="OL297" s="141"/>
      <c r="OM297" s="141"/>
      <c r="ON297" s="141"/>
      <c r="OO297" s="141"/>
      <c r="OP297" s="141"/>
      <c r="OQ297" s="141"/>
      <c r="OR297" s="141"/>
      <c r="OS297" s="141"/>
      <c r="OT297" s="141"/>
      <c r="OU297" s="141"/>
      <c r="OV297" s="141"/>
      <c r="OW297" s="141"/>
      <c r="OX297" s="141"/>
      <c r="OY297" s="141"/>
      <c r="OZ297" s="141"/>
      <c r="PA297" s="141"/>
      <c r="PB297" s="141"/>
      <c r="PC297" s="141"/>
      <c r="PD297" s="141"/>
      <c r="PE297" s="141"/>
      <c r="PF297" s="141"/>
      <c r="PG297" s="141"/>
      <c r="PH297" s="141"/>
      <c r="PI297" s="141"/>
      <c r="PJ297" s="141"/>
      <c r="PK297" s="141"/>
      <c r="PL297" s="141"/>
      <c r="PM297" s="141"/>
      <c r="PN297" s="141"/>
      <c r="PO297" s="141"/>
      <c r="PP297" s="141"/>
      <c r="PQ297" s="141"/>
      <c r="PR297" s="141"/>
      <c r="PS297" s="141"/>
      <c r="PT297" s="141"/>
      <c r="PU297" s="141"/>
      <c r="PV297" s="141"/>
      <c r="PW297" s="141"/>
      <c r="PX297" s="141"/>
      <c r="PY297" s="141"/>
      <c r="PZ297" s="141"/>
      <c r="QA297" s="141"/>
      <c r="QB297" s="141"/>
      <c r="QC297" s="141"/>
      <c r="QD297" s="141"/>
      <c r="QE297" s="141"/>
      <c r="QF297" s="141"/>
      <c r="QG297" s="141"/>
      <c r="QH297" s="141"/>
      <c r="QI297" s="141"/>
      <c r="QJ297" s="141"/>
      <c r="QK297" s="141"/>
      <c r="QL297" s="141"/>
      <c r="QM297" s="141"/>
      <c r="QN297" s="141"/>
      <c r="QO297" s="141"/>
      <c r="QP297" s="141"/>
      <c r="QQ297" s="141"/>
      <c r="QR297" s="141"/>
      <c r="QS297" s="141"/>
      <c r="QT297" s="141"/>
      <c r="QU297" s="141"/>
      <c r="QV297" s="141"/>
      <c r="QW297" s="141"/>
      <c r="QX297" s="141"/>
      <c r="QY297" s="141"/>
      <c r="QZ297" s="141"/>
      <c r="RA297" s="141"/>
      <c r="RB297" s="141"/>
      <c r="RC297" s="141"/>
      <c r="RD297" s="141"/>
      <c r="RE297" s="141"/>
      <c r="RF297" s="141"/>
      <c r="RG297" s="141"/>
      <c r="RH297" s="141"/>
      <c r="RI297" s="141"/>
      <c r="RJ297" s="141"/>
      <c r="RK297" s="141"/>
      <c r="RL297" s="141"/>
      <c r="RM297" s="141"/>
      <c r="RN297" s="141"/>
      <c r="RO297" s="141"/>
      <c r="RP297" s="141"/>
      <c r="RQ297" s="141"/>
      <c r="RR297" s="141"/>
      <c r="RS297" s="141"/>
      <c r="RT297" s="141"/>
      <c r="RU297" s="141"/>
      <c r="RV297" s="141"/>
      <c r="RW297" s="141"/>
      <c r="RX297" s="141"/>
      <c r="RY297" s="141"/>
      <c r="RZ297" s="141"/>
      <c r="SA297" s="141"/>
      <c r="SB297" s="141"/>
      <c r="SC297" s="141"/>
      <c r="SD297" s="141"/>
      <c r="SE297" s="141"/>
      <c r="SF297" s="141"/>
      <c r="SG297" s="141"/>
      <c r="SH297" s="141"/>
      <c r="SI297" s="141"/>
      <c r="SJ297" s="141"/>
      <c r="SK297" s="141"/>
      <c r="SL297" s="141"/>
      <c r="SM297" s="141"/>
      <c r="SN297" s="141"/>
      <c r="SO297" s="141"/>
      <c r="SP297" s="141"/>
      <c r="SQ297" s="141"/>
      <c r="SR297" s="141"/>
      <c r="SS297" s="141"/>
      <c r="ST297" s="141"/>
      <c r="SU297" s="141"/>
      <c r="SV297" s="141"/>
      <c r="SW297" s="141"/>
      <c r="SX297" s="141"/>
      <c r="SY297" s="141"/>
      <c r="SZ297" s="141"/>
      <c r="TA297" s="141"/>
      <c r="TB297" s="141"/>
      <c r="TC297" s="141"/>
      <c r="TD297" s="141"/>
      <c r="TE297" s="141"/>
      <c r="TF297" s="141"/>
      <c r="TG297" s="141"/>
      <c r="TH297" s="141"/>
      <c r="TI297" s="141"/>
      <c r="TJ297" s="141"/>
      <c r="TK297" s="141"/>
      <c r="TL297" s="141"/>
      <c r="TM297" s="141"/>
      <c r="TN297" s="141"/>
      <c r="TO297" s="141"/>
      <c r="TP297" s="141"/>
      <c r="TQ297" s="141"/>
      <c r="TR297" s="141"/>
      <c r="TS297" s="141"/>
      <c r="TT297" s="141"/>
      <c r="TU297" s="141"/>
      <c r="TV297" s="141"/>
      <c r="TW297" s="141"/>
      <c r="TX297" s="141"/>
      <c r="TY297" s="141"/>
      <c r="TZ297" s="141"/>
      <c r="UA297" s="141"/>
      <c r="UB297" s="141"/>
      <c r="UC297" s="141"/>
      <c r="UD297" s="141"/>
      <c r="UE297" s="148"/>
    </row>
    <row r="298" s="35" customFormat="1" ht="11" customHeight="1" spans="1:551">
      <c r="A298" s="68">
        <v>8</v>
      </c>
      <c r="B298" s="70" t="s">
        <v>382</v>
      </c>
      <c r="C298" s="64" t="s">
        <v>15</v>
      </c>
      <c r="D298" s="136">
        <v>30</v>
      </c>
      <c r="E298" s="136" t="s">
        <v>37</v>
      </c>
      <c r="F298" s="137">
        <v>816.9</v>
      </c>
      <c r="G298" s="137">
        <v>3665.66</v>
      </c>
      <c r="H298" s="119">
        <v>3420</v>
      </c>
      <c r="I298" s="159">
        <f t="shared" ref="I298:I315" si="11">SUM(F298:H298)</f>
        <v>7902.56</v>
      </c>
      <c r="J298" s="112"/>
      <c r="K298" s="83"/>
      <c r="L298" s="141"/>
      <c r="M298" s="141"/>
      <c r="N298" s="141"/>
      <c r="O298" s="141"/>
      <c r="P298" s="141"/>
      <c r="Q298" s="141"/>
      <c r="R298" s="141"/>
      <c r="S298" s="141"/>
      <c r="T298" s="141"/>
      <c r="U298" s="141"/>
      <c r="V298" s="141"/>
      <c r="W298" s="141"/>
      <c r="X298" s="141"/>
      <c r="Y298" s="141"/>
      <c r="Z298" s="141"/>
      <c r="AA298" s="141"/>
      <c r="AB298" s="141"/>
      <c r="AC298" s="141"/>
      <c r="AD298" s="141"/>
      <c r="AE298" s="141"/>
      <c r="AF298" s="141"/>
      <c r="AG298" s="141"/>
      <c r="AH298" s="141"/>
      <c r="AI298" s="141"/>
      <c r="AJ298" s="141"/>
      <c r="AK298" s="141"/>
      <c r="AL298" s="141"/>
      <c r="AM298" s="141"/>
      <c r="AN298" s="141"/>
      <c r="AO298" s="141"/>
      <c r="AP298" s="141"/>
      <c r="AQ298" s="141"/>
      <c r="AR298" s="141"/>
      <c r="AS298" s="141"/>
      <c r="AT298" s="141"/>
      <c r="AU298" s="141"/>
      <c r="AV298" s="141"/>
      <c r="AW298" s="141"/>
      <c r="AX298" s="141"/>
      <c r="AY298" s="141"/>
      <c r="AZ298" s="141"/>
      <c r="BA298" s="141"/>
      <c r="BB298" s="141"/>
      <c r="BC298" s="141"/>
      <c r="BD298" s="141"/>
      <c r="BE298" s="141"/>
      <c r="BF298" s="141"/>
      <c r="BG298" s="141"/>
      <c r="BH298" s="141"/>
      <c r="BI298" s="141"/>
      <c r="BJ298" s="141"/>
      <c r="BK298" s="141"/>
      <c r="BL298" s="141"/>
      <c r="BM298" s="141"/>
      <c r="BN298" s="141"/>
      <c r="BO298" s="141"/>
      <c r="BP298" s="141"/>
      <c r="BQ298" s="141"/>
      <c r="BR298" s="141"/>
      <c r="BS298" s="141"/>
      <c r="BT298" s="141"/>
      <c r="BU298" s="141"/>
      <c r="BV298" s="141"/>
      <c r="BW298" s="141"/>
      <c r="BX298" s="141"/>
      <c r="BY298" s="141"/>
      <c r="BZ298" s="141"/>
      <c r="CA298" s="141"/>
      <c r="CB298" s="141"/>
      <c r="CC298" s="141"/>
      <c r="CD298" s="141"/>
      <c r="CE298" s="141"/>
      <c r="CF298" s="141"/>
      <c r="CG298" s="141"/>
      <c r="CH298" s="141"/>
      <c r="CI298" s="141"/>
      <c r="CJ298" s="141"/>
      <c r="CK298" s="141"/>
      <c r="CL298" s="141"/>
      <c r="CM298" s="141"/>
      <c r="CN298" s="141"/>
      <c r="CO298" s="141"/>
      <c r="CP298" s="141"/>
      <c r="CQ298" s="141"/>
      <c r="CR298" s="141"/>
      <c r="CS298" s="141"/>
      <c r="CT298" s="141"/>
      <c r="CU298" s="141"/>
      <c r="CV298" s="141"/>
      <c r="CW298" s="141"/>
      <c r="CX298" s="141"/>
      <c r="CY298" s="141"/>
      <c r="CZ298" s="141"/>
      <c r="DA298" s="141"/>
      <c r="DB298" s="141"/>
      <c r="DC298" s="141"/>
      <c r="DD298" s="141"/>
      <c r="DE298" s="141"/>
      <c r="DF298" s="141"/>
      <c r="DG298" s="141"/>
      <c r="DH298" s="141"/>
      <c r="DI298" s="141"/>
      <c r="DJ298" s="141"/>
      <c r="DK298" s="141"/>
      <c r="DL298" s="141"/>
      <c r="DM298" s="141"/>
      <c r="DN298" s="141"/>
      <c r="DO298" s="141"/>
      <c r="DP298" s="141"/>
      <c r="DQ298" s="141"/>
      <c r="DR298" s="141"/>
      <c r="DS298" s="141"/>
      <c r="DT298" s="141"/>
      <c r="DU298" s="141"/>
      <c r="DV298" s="141"/>
      <c r="DW298" s="141"/>
      <c r="DX298" s="141"/>
      <c r="DY298" s="141"/>
      <c r="DZ298" s="141"/>
      <c r="EA298" s="141"/>
      <c r="EB298" s="141"/>
      <c r="EC298" s="141"/>
      <c r="ED298" s="141"/>
      <c r="EE298" s="141"/>
      <c r="EF298" s="141"/>
      <c r="EG298" s="141"/>
      <c r="EH298" s="141"/>
      <c r="EI298" s="141"/>
      <c r="EJ298" s="141"/>
      <c r="EK298" s="141"/>
      <c r="EL298" s="141"/>
      <c r="EM298" s="141"/>
      <c r="EN298" s="141"/>
      <c r="EO298" s="141"/>
      <c r="EP298" s="141"/>
      <c r="EQ298" s="141"/>
      <c r="ER298" s="141"/>
      <c r="ES298" s="141"/>
      <c r="ET298" s="141"/>
      <c r="EU298" s="141"/>
      <c r="EV298" s="141"/>
      <c r="EW298" s="141"/>
      <c r="EX298" s="141"/>
      <c r="EY298" s="141"/>
      <c r="EZ298" s="141"/>
      <c r="FA298" s="141"/>
      <c r="FB298" s="141"/>
      <c r="FC298" s="141"/>
      <c r="FD298" s="141"/>
      <c r="FE298" s="141"/>
      <c r="FF298" s="141"/>
      <c r="FG298" s="141"/>
      <c r="FH298" s="141"/>
      <c r="FI298" s="141"/>
      <c r="FJ298" s="141"/>
      <c r="FK298" s="141"/>
      <c r="FL298" s="141"/>
      <c r="FM298" s="141"/>
      <c r="FN298" s="141"/>
      <c r="FO298" s="141"/>
      <c r="FP298" s="141"/>
      <c r="FQ298" s="141"/>
      <c r="FR298" s="141"/>
      <c r="FS298" s="141"/>
      <c r="FT298" s="141"/>
      <c r="FU298" s="141"/>
      <c r="FV298" s="141"/>
      <c r="FW298" s="141"/>
      <c r="FX298" s="141"/>
      <c r="FY298" s="141"/>
      <c r="FZ298" s="141"/>
      <c r="GA298" s="141"/>
      <c r="GB298" s="141"/>
      <c r="GC298" s="141"/>
      <c r="GD298" s="141"/>
      <c r="GE298" s="141"/>
      <c r="GF298" s="141"/>
      <c r="GG298" s="141"/>
      <c r="GH298" s="141"/>
      <c r="GI298" s="141"/>
      <c r="GJ298" s="141"/>
      <c r="GK298" s="141"/>
      <c r="GL298" s="141"/>
      <c r="GM298" s="141"/>
      <c r="GN298" s="141"/>
      <c r="GO298" s="141"/>
      <c r="GP298" s="141"/>
      <c r="GQ298" s="141"/>
      <c r="GR298" s="141"/>
      <c r="GS298" s="141"/>
      <c r="GT298" s="141"/>
      <c r="GU298" s="141"/>
      <c r="GV298" s="141"/>
      <c r="GW298" s="141"/>
      <c r="GX298" s="141"/>
      <c r="GY298" s="141"/>
      <c r="GZ298" s="141"/>
      <c r="HA298" s="141"/>
      <c r="HB298" s="141"/>
      <c r="HC298" s="141"/>
      <c r="HD298" s="141"/>
      <c r="HE298" s="141"/>
      <c r="HF298" s="141"/>
      <c r="HG298" s="141"/>
      <c r="HH298" s="141"/>
      <c r="HI298" s="141"/>
      <c r="HJ298" s="141"/>
      <c r="HK298" s="141"/>
      <c r="HL298" s="141"/>
      <c r="HM298" s="141"/>
      <c r="HN298" s="141"/>
      <c r="HO298" s="141"/>
      <c r="HP298" s="141"/>
      <c r="HQ298" s="141"/>
      <c r="HR298" s="141"/>
      <c r="HS298" s="141"/>
      <c r="HT298" s="141"/>
      <c r="HU298" s="141"/>
      <c r="HV298" s="141"/>
      <c r="HW298" s="141"/>
      <c r="HX298" s="141"/>
      <c r="HY298" s="141"/>
      <c r="HZ298" s="141"/>
      <c r="IA298" s="141"/>
      <c r="IB298" s="141"/>
      <c r="IC298" s="141"/>
      <c r="ID298" s="141"/>
      <c r="IE298" s="141"/>
      <c r="IF298" s="141"/>
      <c r="IG298" s="141"/>
      <c r="IH298" s="141"/>
      <c r="II298" s="141"/>
      <c r="IJ298" s="141"/>
      <c r="IK298" s="141"/>
      <c r="IL298" s="141"/>
      <c r="IM298" s="141"/>
      <c r="IN298" s="141"/>
      <c r="IO298" s="141"/>
      <c r="IP298" s="141"/>
      <c r="IQ298" s="141"/>
      <c r="IR298" s="141"/>
      <c r="IS298" s="141"/>
      <c r="IT298" s="141"/>
      <c r="IU298" s="141"/>
      <c r="IV298" s="141"/>
      <c r="IW298" s="141"/>
      <c r="IX298" s="141"/>
      <c r="IY298" s="141"/>
      <c r="IZ298" s="141"/>
      <c r="JA298" s="141"/>
      <c r="JB298" s="141"/>
      <c r="JC298" s="141"/>
      <c r="JD298" s="141"/>
      <c r="JE298" s="141"/>
      <c r="JF298" s="141"/>
      <c r="JG298" s="141"/>
      <c r="JH298" s="141"/>
      <c r="JI298" s="141"/>
      <c r="JJ298" s="141"/>
      <c r="JK298" s="141"/>
      <c r="JL298" s="141"/>
      <c r="JM298" s="141"/>
      <c r="JN298" s="141"/>
      <c r="JO298" s="141"/>
      <c r="JP298" s="141"/>
      <c r="JQ298" s="141"/>
      <c r="JR298" s="141"/>
      <c r="JS298" s="141"/>
      <c r="JT298" s="141"/>
      <c r="JU298" s="141"/>
      <c r="JV298" s="141"/>
      <c r="JW298" s="141"/>
      <c r="JX298" s="141"/>
      <c r="JY298" s="141"/>
      <c r="JZ298" s="141"/>
      <c r="KA298" s="141"/>
      <c r="KB298" s="141"/>
      <c r="KC298" s="141"/>
      <c r="KD298" s="141"/>
      <c r="KE298" s="141"/>
      <c r="KF298" s="141"/>
      <c r="KG298" s="141"/>
      <c r="KH298" s="141"/>
      <c r="KI298" s="141"/>
      <c r="KJ298" s="141"/>
      <c r="KK298" s="141"/>
      <c r="KL298" s="141"/>
      <c r="KM298" s="141"/>
      <c r="KN298" s="141"/>
      <c r="KO298" s="141"/>
      <c r="KP298" s="141"/>
      <c r="KQ298" s="141"/>
      <c r="KR298" s="141"/>
      <c r="KS298" s="141"/>
      <c r="KT298" s="141"/>
      <c r="KU298" s="141"/>
      <c r="KV298" s="141"/>
      <c r="KW298" s="141"/>
      <c r="KX298" s="141"/>
      <c r="KY298" s="141"/>
      <c r="KZ298" s="141"/>
      <c r="LA298" s="141"/>
      <c r="LB298" s="141"/>
      <c r="LC298" s="141"/>
      <c r="LD298" s="141"/>
      <c r="LE298" s="141"/>
      <c r="LF298" s="141"/>
      <c r="LG298" s="141"/>
      <c r="LH298" s="141"/>
      <c r="LI298" s="141"/>
      <c r="LJ298" s="141"/>
      <c r="LK298" s="141"/>
      <c r="LL298" s="141"/>
      <c r="LM298" s="141"/>
      <c r="LN298" s="141"/>
      <c r="LO298" s="141"/>
      <c r="LP298" s="141"/>
      <c r="LQ298" s="141"/>
      <c r="LR298" s="141"/>
      <c r="LS298" s="141"/>
      <c r="LT298" s="141"/>
      <c r="LU298" s="141"/>
      <c r="LV298" s="141"/>
      <c r="LW298" s="141"/>
      <c r="LX298" s="141"/>
      <c r="LY298" s="141"/>
      <c r="LZ298" s="141"/>
      <c r="MA298" s="141"/>
      <c r="MB298" s="141"/>
      <c r="MC298" s="141"/>
      <c r="MD298" s="141"/>
      <c r="ME298" s="141"/>
      <c r="MF298" s="141"/>
      <c r="MG298" s="141"/>
      <c r="MH298" s="141"/>
      <c r="MI298" s="141"/>
      <c r="MJ298" s="141"/>
      <c r="MK298" s="141"/>
      <c r="ML298" s="141"/>
      <c r="MM298" s="141"/>
      <c r="MN298" s="141"/>
      <c r="MO298" s="141"/>
      <c r="MP298" s="141"/>
      <c r="MQ298" s="141"/>
      <c r="MR298" s="141"/>
      <c r="MS298" s="141"/>
      <c r="MT298" s="141"/>
      <c r="MU298" s="141"/>
      <c r="MV298" s="141"/>
      <c r="MW298" s="141"/>
      <c r="MX298" s="141"/>
      <c r="MY298" s="141"/>
      <c r="MZ298" s="141"/>
      <c r="NA298" s="141"/>
      <c r="NB298" s="141"/>
      <c r="NC298" s="141"/>
      <c r="ND298" s="141"/>
      <c r="NE298" s="141"/>
      <c r="NF298" s="141"/>
      <c r="NG298" s="141"/>
      <c r="NH298" s="141"/>
      <c r="NI298" s="141"/>
      <c r="NJ298" s="141"/>
      <c r="NK298" s="141"/>
      <c r="NL298" s="141"/>
      <c r="NM298" s="141"/>
      <c r="NN298" s="141"/>
      <c r="NO298" s="141"/>
      <c r="NP298" s="141"/>
      <c r="NQ298" s="141"/>
      <c r="NR298" s="141"/>
      <c r="NS298" s="141"/>
      <c r="NT298" s="141"/>
      <c r="NU298" s="141"/>
      <c r="NV298" s="141"/>
      <c r="NW298" s="141"/>
      <c r="NX298" s="141"/>
      <c r="NY298" s="141"/>
      <c r="NZ298" s="141"/>
      <c r="OA298" s="141"/>
      <c r="OB298" s="141"/>
      <c r="OC298" s="141"/>
      <c r="OD298" s="141"/>
      <c r="OE298" s="141"/>
      <c r="OF298" s="141"/>
      <c r="OG298" s="141"/>
      <c r="OH298" s="141"/>
      <c r="OI298" s="141"/>
      <c r="OJ298" s="141"/>
      <c r="OK298" s="141"/>
      <c r="OL298" s="141"/>
      <c r="OM298" s="141"/>
      <c r="ON298" s="141"/>
      <c r="OO298" s="141"/>
      <c r="OP298" s="141"/>
      <c r="OQ298" s="141"/>
      <c r="OR298" s="141"/>
      <c r="OS298" s="141"/>
      <c r="OT298" s="141"/>
      <c r="OU298" s="141"/>
      <c r="OV298" s="141"/>
      <c r="OW298" s="141"/>
      <c r="OX298" s="141"/>
      <c r="OY298" s="141"/>
      <c r="OZ298" s="141"/>
      <c r="PA298" s="141"/>
      <c r="PB298" s="141"/>
      <c r="PC298" s="141"/>
      <c r="PD298" s="141"/>
      <c r="PE298" s="141"/>
      <c r="PF298" s="141"/>
      <c r="PG298" s="141"/>
      <c r="PH298" s="141"/>
      <c r="PI298" s="141"/>
      <c r="PJ298" s="141"/>
      <c r="PK298" s="141"/>
      <c r="PL298" s="141"/>
      <c r="PM298" s="141"/>
      <c r="PN298" s="141"/>
      <c r="PO298" s="141"/>
      <c r="PP298" s="141"/>
      <c r="PQ298" s="141"/>
      <c r="PR298" s="141"/>
      <c r="PS298" s="141"/>
      <c r="PT298" s="141"/>
      <c r="PU298" s="141"/>
      <c r="PV298" s="141"/>
      <c r="PW298" s="141"/>
      <c r="PX298" s="141"/>
      <c r="PY298" s="141"/>
      <c r="PZ298" s="141"/>
      <c r="QA298" s="141"/>
      <c r="QB298" s="141"/>
      <c r="QC298" s="141"/>
      <c r="QD298" s="141"/>
      <c r="QE298" s="141"/>
      <c r="QF298" s="141"/>
      <c r="QG298" s="141"/>
      <c r="QH298" s="141"/>
      <c r="QI298" s="141"/>
      <c r="QJ298" s="141"/>
      <c r="QK298" s="141"/>
      <c r="QL298" s="141"/>
      <c r="QM298" s="141"/>
      <c r="QN298" s="141"/>
      <c r="QO298" s="141"/>
      <c r="QP298" s="141"/>
      <c r="QQ298" s="141"/>
      <c r="QR298" s="141"/>
      <c r="QS298" s="141"/>
      <c r="QT298" s="141"/>
      <c r="QU298" s="141"/>
      <c r="QV298" s="141"/>
      <c r="QW298" s="141"/>
      <c r="QX298" s="141"/>
      <c r="QY298" s="141"/>
      <c r="QZ298" s="141"/>
      <c r="RA298" s="141"/>
      <c r="RB298" s="141"/>
      <c r="RC298" s="141"/>
      <c r="RD298" s="141"/>
      <c r="RE298" s="141"/>
      <c r="RF298" s="141"/>
      <c r="RG298" s="141"/>
      <c r="RH298" s="141"/>
      <c r="RI298" s="141"/>
      <c r="RJ298" s="141"/>
      <c r="RK298" s="141"/>
      <c r="RL298" s="141"/>
      <c r="RM298" s="141"/>
      <c r="RN298" s="141"/>
      <c r="RO298" s="141"/>
      <c r="RP298" s="141"/>
      <c r="RQ298" s="141"/>
      <c r="RR298" s="141"/>
      <c r="RS298" s="141"/>
      <c r="RT298" s="141"/>
      <c r="RU298" s="141"/>
      <c r="RV298" s="141"/>
      <c r="RW298" s="141"/>
      <c r="RX298" s="141"/>
      <c r="RY298" s="141"/>
      <c r="RZ298" s="141"/>
      <c r="SA298" s="141"/>
      <c r="SB298" s="141"/>
      <c r="SC298" s="141"/>
      <c r="SD298" s="141"/>
      <c r="SE298" s="141"/>
      <c r="SF298" s="141"/>
      <c r="SG298" s="141"/>
      <c r="SH298" s="141"/>
      <c r="SI298" s="141"/>
      <c r="SJ298" s="141"/>
      <c r="SK298" s="141"/>
      <c r="SL298" s="141"/>
      <c r="SM298" s="141"/>
      <c r="SN298" s="141"/>
      <c r="SO298" s="141"/>
      <c r="SP298" s="141"/>
      <c r="SQ298" s="141"/>
      <c r="SR298" s="141"/>
      <c r="SS298" s="141"/>
      <c r="ST298" s="141"/>
      <c r="SU298" s="141"/>
      <c r="SV298" s="141"/>
      <c r="SW298" s="141"/>
      <c r="SX298" s="141"/>
      <c r="SY298" s="141"/>
      <c r="SZ298" s="141"/>
      <c r="TA298" s="141"/>
      <c r="TB298" s="141"/>
      <c r="TC298" s="141"/>
      <c r="TD298" s="141"/>
      <c r="TE298" s="141"/>
      <c r="TF298" s="141"/>
      <c r="TG298" s="141"/>
      <c r="TH298" s="141"/>
      <c r="TI298" s="141"/>
      <c r="TJ298" s="141"/>
      <c r="TK298" s="141"/>
      <c r="TL298" s="141"/>
      <c r="TM298" s="141"/>
      <c r="TN298" s="141"/>
      <c r="TO298" s="141"/>
      <c r="TP298" s="141"/>
      <c r="TQ298" s="141"/>
      <c r="TR298" s="141"/>
      <c r="TS298" s="141"/>
      <c r="TT298" s="141"/>
      <c r="TU298" s="141"/>
      <c r="TV298" s="141"/>
      <c r="TW298" s="141"/>
      <c r="TX298" s="141"/>
      <c r="TY298" s="141"/>
      <c r="TZ298" s="141"/>
      <c r="UA298" s="141"/>
      <c r="UB298" s="141"/>
      <c r="UC298" s="141"/>
      <c r="UD298" s="141"/>
      <c r="UE298" s="148"/>
    </row>
    <row r="299" s="35" customFormat="1" ht="13" customHeight="1" spans="1:551">
      <c r="A299" s="68">
        <v>9</v>
      </c>
      <c r="B299" s="70" t="s">
        <v>383</v>
      </c>
      <c r="C299" s="64" t="s">
        <v>15</v>
      </c>
      <c r="D299" s="136">
        <v>30</v>
      </c>
      <c r="E299" s="136" t="s">
        <v>37</v>
      </c>
      <c r="F299" s="137">
        <v>816.9</v>
      </c>
      <c r="G299" s="137">
        <v>3665.66</v>
      </c>
      <c r="H299" s="119">
        <v>3420</v>
      </c>
      <c r="I299" s="159">
        <f t="shared" si="11"/>
        <v>7902.56</v>
      </c>
      <c r="J299" s="112"/>
      <c r="K299" s="83"/>
      <c r="L299" s="141"/>
      <c r="M299" s="141"/>
      <c r="N299" s="141"/>
      <c r="O299" s="141"/>
      <c r="P299" s="141"/>
      <c r="Q299" s="141"/>
      <c r="R299" s="141"/>
      <c r="S299" s="141"/>
      <c r="T299" s="141"/>
      <c r="U299" s="141"/>
      <c r="V299" s="141"/>
      <c r="W299" s="141"/>
      <c r="X299" s="141"/>
      <c r="Y299" s="141"/>
      <c r="Z299" s="141"/>
      <c r="AA299" s="141"/>
      <c r="AB299" s="141"/>
      <c r="AC299" s="141"/>
      <c r="AD299" s="141"/>
      <c r="AE299" s="141"/>
      <c r="AF299" s="141"/>
      <c r="AG299" s="141"/>
      <c r="AH299" s="141"/>
      <c r="AI299" s="141"/>
      <c r="AJ299" s="141"/>
      <c r="AK299" s="141"/>
      <c r="AL299" s="141"/>
      <c r="AM299" s="141"/>
      <c r="AN299" s="141"/>
      <c r="AO299" s="141"/>
      <c r="AP299" s="141"/>
      <c r="AQ299" s="141"/>
      <c r="AR299" s="141"/>
      <c r="AS299" s="141"/>
      <c r="AT299" s="141"/>
      <c r="AU299" s="141"/>
      <c r="AV299" s="141"/>
      <c r="AW299" s="141"/>
      <c r="AX299" s="141"/>
      <c r="AY299" s="141"/>
      <c r="AZ299" s="141"/>
      <c r="BA299" s="141"/>
      <c r="BB299" s="141"/>
      <c r="BC299" s="141"/>
      <c r="BD299" s="141"/>
      <c r="BE299" s="141"/>
      <c r="BF299" s="141"/>
      <c r="BG299" s="141"/>
      <c r="BH299" s="141"/>
      <c r="BI299" s="141"/>
      <c r="BJ299" s="141"/>
      <c r="BK299" s="141"/>
      <c r="BL299" s="141"/>
      <c r="BM299" s="141"/>
      <c r="BN299" s="141"/>
      <c r="BO299" s="141"/>
      <c r="BP299" s="141"/>
      <c r="BQ299" s="141"/>
      <c r="BR299" s="141"/>
      <c r="BS299" s="141"/>
      <c r="BT299" s="141"/>
      <c r="BU299" s="141"/>
      <c r="BV299" s="141"/>
      <c r="BW299" s="141"/>
      <c r="BX299" s="141"/>
      <c r="BY299" s="141"/>
      <c r="BZ299" s="141"/>
      <c r="CA299" s="141"/>
      <c r="CB299" s="141"/>
      <c r="CC299" s="141"/>
      <c r="CD299" s="141"/>
      <c r="CE299" s="141"/>
      <c r="CF299" s="141"/>
      <c r="CG299" s="141"/>
      <c r="CH299" s="141"/>
      <c r="CI299" s="141"/>
      <c r="CJ299" s="141"/>
      <c r="CK299" s="141"/>
      <c r="CL299" s="141"/>
      <c r="CM299" s="141"/>
      <c r="CN299" s="141"/>
      <c r="CO299" s="141"/>
      <c r="CP299" s="141"/>
      <c r="CQ299" s="141"/>
      <c r="CR299" s="141"/>
      <c r="CS299" s="141"/>
      <c r="CT299" s="141"/>
      <c r="CU299" s="141"/>
      <c r="CV299" s="141"/>
      <c r="CW299" s="141"/>
      <c r="CX299" s="141"/>
      <c r="CY299" s="141"/>
      <c r="CZ299" s="141"/>
      <c r="DA299" s="141"/>
      <c r="DB299" s="141"/>
      <c r="DC299" s="141"/>
      <c r="DD299" s="141"/>
      <c r="DE299" s="141"/>
      <c r="DF299" s="141"/>
      <c r="DG299" s="141"/>
      <c r="DH299" s="141"/>
      <c r="DI299" s="141"/>
      <c r="DJ299" s="141"/>
      <c r="DK299" s="141"/>
      <c r="DL299" s="141"/>
      <c r="DM299" s="141"/>
      <c r="DN299" s="141"/>
      <c r="DO299" s="141"/>
      <c r="DP299" s="141"/>
      <c r="DQ299" s="141"/>
      <c r="DR299" s="141"/>
      <c r="DS299" s="141"/>
      <c r="DT299" s="141"/>
      <c r="DU299" s="141"/>
      <c r="DV299" s="141"/>
      <c r="DW299" s="141"/>
      <c r="DX299" s="141"/>
      <c r="DY299" s="141"/>
      <c r="DZ299" s="141"/>
      <c r="EA299" s="141"/>
      <c r="EB299" s="141"/>
      <c r="EC299" s="141"/>
      <c r="ED299" s="141"/>
      <c r="EE299" s="141"/>
      <c r="EF299" s="141"/>
      <c r="EG299" s="141"/>
      <c r="EH299" s="141"/>
      <c r="EI299" s="141"/>
      <c r="EJ299" s="141"/>
      <c r="EK299" s="141"/>
      <c r="EL299" s="141"/>
      <c r="EM299" s="141"/>
      <c r="EN299" s="141"/>
      <c r="EO299" s="141"/>
      <c r="EP299" s="141"/>
      <c r="EQ299" s="141"/>
      <c r="ER299" s="141"/>
      <c r="ES299" s="141"/>
      <c r="ET299" s="141"/>
      <c r="EU299" s="141"/>
      <c r="EV299" s="141"/>
      <c r="EW299" s="141"/>
      <c r="EX299" s="141"/>
      <c r="EY299" s="141"/>
      <c r="EZ299" s="141"/>
      <c r="FA299" s="141"/>
      <c r="FB299" s="141"/>
      <c r="FC299" s="141"/>
      <c r="FD299" s="141"/>
      <c r="FE299" s="141"/>
      <c r="FF299" s="141"/>
      <c r="FG299" s="141"/>
      <c r="FH299" s="141"/>
      <c r="FI299" s="141"/>
      <c r="FJ299" s="141"/>
      <c r="FK299" s="141"/>
      <c r="FL299" s="141"/>
      <c r="FM299" s="141"/>
      <c r="FN299" s="141"/>
      <c r="FO299" s="141"/>
      <c r="FP299" s="141"/>
      <c r="FQ299" s="141"/>
      <c r="FR299" s="141"/>
      <c r="FS299" s="141"/>
      <c r="FT299" s="141"/>
      <c r="FU299" s="141"/>
      <c r="FV299" s="141"/>
      <c r="FW299" s="141"/>
      <c r="FX299" s="141"/>
      <c r="FY299" s="141"/>
      <c r="FZ299" s="141"/>
      <c r="GA299" s="141"/>
      <c r="GB299" s="141"/>
      <c r="GC299" s="141"/>
      <c r="GD299" s="141"/>
      <c r="GE299" s="141"/>
      <c r="GF299" s="141"/>
      <c r="GG299" s="141"/>
      <c r="GH299" s="141"/>
      <c r="GI299" s="141"/>
      <c r="GJ299" s="141"/>
      <c r="GK299" s="141"/>
      <c r="GL299" s="141"/>
      <c r="GM299" s="141"/>
      <c r="GN299" s="141"/>
      <c r="GO299" s="141"/>
      <c r="GP299" s="141"/>
      <c r="GQ299" s="141"/>
      <c r="GR299" s="141"/>
      <c r="GS299" s="141"/>
      <c r="GT299" s="141"/>
      <c r="GU299" s="141"/>
      <c r="GV299" s="141"/>
      <c r="GW299" s="141"/>
      <c r="GX299" s="141"/>
      <c r="GY299" s="141"/>
      <c r="GZ299" s="141"/>
      <c r="HA299" s="141"/>
      <c r="HB299" s="141"/>
      <c r="HC299" s="141"/>
      <c r="HD299" s="141"/>
      <c r="HE299" s="141"/>
      <c r="HF299" s="141"/>
      <c r="HG299" s="141"/>
      <c r="HH299" s="141"/>
      <c r="HI299" s="141"/>
      <c r="HJ299" s="141"/>
      <c r="HK299" s="141"/>
      <c r="HL299" s="141"/>
      <c r="HM299" s="141"/>
      <c r="HN299" s="141"/>
      <c r="HO299" s="141"/>
      <c r="HP299" s="141"/>
      <c r="HQ299" s="141"/>
      <c r="HR299" s="141"/>
      <c r="HS299" s="141"/>
      <c r="HT299" s="141"/>
      <c r="HU299" s="141"/>
      <c r="HV299" s="141"/>
      <c r="HW299" s="141"/>
      <c r="HX299" s="141"/>
      <c r="HY299" s="141"/>
      <c r="HZ299" s="141"/>
      <c r="IA299" s="141"/>
      <c r="IB299" s="141"/>
      <c r="IC299" s="141"/>
      <c r="ID299" s="141"/>
      <c r="IE299" s="141"/>
      <c r="IF299" s="141"/>
      <c r="IG299" s="141"/>
      <c r="IH299" s="141"/>
      <c r="II299" s="141"/>
      <c r="IJ299" s="141"/>
      <c r="IK299" s="141"/>
      <c r="IL299" s="141"/>
      <c r="IM299" s="141"/>
      <c r="IN299" s="141"/>
      <c r="IO299" s="141"/>
      <c r="IP299" s="141"/>
      <c r="IQ299" s="141"/>
      <c r="IR299" s="141"/>
      <c r="IS299" s="141"/>
      <c r="IT299" s="141"/>
      <c r="IU299" s="141"/>
      <c r="IV299" s="141"/>
      <c r="IW299" s="141"/>
      <c r="IX299" s="141"/>
      <c r="IY299" s="141"/>
      <c r="IZ299" s="141"/>
      <c r="JA299" s="141"/>
      <c r="JB299" s="141"/>
      <c r="JC299" s="141"/>
      <c r="JD299" s="141"/>
      <c r="JE299" s="141"/>
      <c r="JF299" s="141"/>
      <c r="JG299" s="141"/>
      <c r="JH299" s="141"/>
      <c r="JI299" s="141"/>
      <c r="JJ299" s="141"/>
      <c r="JK299" s="141"/>
      <c r="JL299" s="141"/>
      <c r="JM299" s="141"/>
      <c r="JN299" s="141"/>
      <c r="JO299" s="141"/>
      <c r="JP299" s="141"/>
      <c r="JQ299" s="141"/>
      <c r="JR299" s="141"/>
      <c r="JS299" s="141"/>
      <c r="JT299" s="141"/>
      <c r="JU299" s="141"/>
      <c r="JV299" s="141"/>
      <c r="JW299" s="141"/>
      <c r="JX299" s="141"/>
      <c r="JY299" s="141"/>
      <c r="JZ299" s="141"/>
      <c r="KA299" s="141"/>
      <c r="KB299" s="141"/>
      <c r="KC299" s="141"/>
      <c r="KD299" s="141"/>
      <c r="KE299" s="141"/>
      <c r="KF299" s="141"/>
      <c r="KG299" s="141"/>
      <c r="KH299" s="141"/>
      <c r="KI299" s="141"/>
      <c r="KJ299" s="141"/>
      <c r="KK299" s="141"/>
      <c r="KL299" s="141"/>
      <c r="KM299" s="141"/>
      <c r="KN299" s="141"/>
      <c r="KO299" s="141"/>
      <c r="KP299" s="141"/>
      <c r="KQ299" s="141"/>
      <c r="KR299" s="141"/>
      <c r="KS299" s="141"/>
      <c r="KT299" s="141"/>
      <c r="KU299" s="141"/>
      <c r="KV299" s="141"/>
      <c r="KW299" s="141"/>
      <c r="KX299" s="141"/>
      <c r="KY299" s="141"/>
      <c r="KZ299" s="141"/>
      <c r="LA299" s="141"/>
      <c r="LB299" s="141"/>
      <c r="LC299" s="141"/>
      <c r="LD299" s="141"/>
      <c r="LE299" s="141"/>
      <c r="LF299" s="141"/>
      <c r="LG299" s="141"/>
      <c r="LH299" s="141"/>
      <c r="LI299" s="141"/>
      <c r="LJ299" s="141"/>
      <c r="LK299" s="141"/>
      <c r="LL299" s="141"/>
      <c r="LM299" s="141"/>
      <c r="LN299" s="141"/>
      <c r="LO299" s="141"/>
      <c r="LP299" s="141"/>
      <c r="LQ299" s="141"/>
      <c r="LR299" s="141"/>
      <c r="LS299" s="141"/>
      <c r="LT299" s="141"/>
      <c r="LU299" s="141"/>
      <c r="LV299" s="141"/>
      <c r="LW299" s="141"/>
      <c r="LX299" s="141"/>
      <c r="LY299" s="141"/>
      <c r="LZ299" s="141"/>
      <c r="MA299" s="141"/>
      <c r="MB299" s="141"/>
      <c r="MC299" s="141"/>
      <c r="MD299" s="141"/>
      <c r="ME299" s="141"/>
      <c r="MF299" s="141"/>
      <c r="MG299" s="141"/>
      <c r="MH299" s="141"/>
      <c r="MI299" s="141"/>
      <c r="MJ299" s="141"/>
      <c r="MK299" s="141"/>
      <c r="ML299" s="141"/>
      <c r="MM299" s="141"/>
      <c r="MN299" s="141"/>
      <c r="MO299" s="141"/>
      <c r="MP299" s="141"/>
      <c r="MQ299" s="141"/>
      <c r="MR299" s="141"/>
      <c r="MS299" s="141"/>
      <c r="MT299" s="141"/>
      <c r="MU299" s="141"/>
      <c r="MV299" s="141"/>
      <c r="MW299" s="141"/>
      <c r="MX299" s="141"/>
      <c r="MY299" s="141"/>
      <c r="MZ299" s="141"/>
      <c r="NA299" s="141"/>
      <c r="NB299" s="141"/>
      <c r="NC299" s="141"/>
      <c r="ND299" s="141"/>
      <c r="NE299" s="141"/>
      <c r="NF299" s="141"/>
      <c r="NG299" s="141"/>
      <c r="NH299" s="141"/>
      <c r="NI299" s="141"/>
      <c r="NJ299" s="141"/>
      <c r="NK299" s="141"/>
      <c r="NL299" s="141"/>
      <c r="NM299" s="141"/>
      <c r="NN299" s="141"/>
      <c r="NO299" s="141"/>
      <c r="NP299" s="141"/>
      <c r="NQ299" s="141"/>
      <c r="NR299" s="141"/>
      <c r="NS299" s="141"/>
      <c r="NT299" s="141"/>
      <c r="NU299" s="141"/>
      <c r="NV299" s="141"/>
      <c r="NW299" s="141"/>
      <c r="NX299" s="141"/>
      <c r="NY299" s="141"/>
      <c r="NZ299" s="141"/>
      <c r="OA299" s="141"/>
      <c r="OB299" s="141"/>
      <c r="OC299" s="141"/>
      <c r="OD299" s="141"/>
      <c r="OE299" s="141"/>
      <c r="OF299" s="141"/>
      <c r="OG299" s="141"/>
      <c r="OH299" s="141"/>
      <c r="OI299" s="141"/>
      <c r="OJ299" s="141"/>
      <c r="OK299" s="141"/>
      <c r="OL299" s="141"/>
      <c r="OM299" s="141"/>
      <c r="ON299" s="141"/>
      <c r="OO299" s="141"/>
      <c r="OP299" s="141"/>
      <c r="OQ299" s="141"/>
      <c r="OR299" s="141"/>
      <c r="OS299" s="141"/>
      <c r="OT299" s="141"/>
      <c r="OU299" s="141"/>
      <c r="OV299" s="141"/>
      <c r="OW299" s="141"/>
      <c r="OX299" s="141"/>
      <c r="OY299" s="141"/>
      <c r="OZ299" s="141"/>
      <c r="PA299" s="141"/>
      <c r="PB299" s="141"/>
      <c r="PC299" s="141"/>
      <c r="PD299" s="141"/>
      <c r="PE299" s="141"/>
      <c r="PF299" s="141"/>
      <c r="PG299" s="141"/>
      <c r="PH299" s="141"/>
      <c r="PI299" s="141"/>
      <c r="PJ299" s="141"/>
      <c r="PK299" s="141"/>
      <c r="PL299" s="141"/>
      <c r="PM299" s="141"/>
      <c r="PN299" s="141"/>
      <c r="PO299" s="141"/>
      <c r="PP299" s="141"/>
      <c r="PQ299" s="141"/>
      <c r="PR299" s="141"/>
      <c r="PS299" s="141"/>
      <c r="PT299" s="141"/>
      <c r="PU299" s="141"/>
      <c r="PV299" s="141"/>
      <c r="PW299" s="141"/>
      <c r="PX299" s="141"/>
      <c r="PY299" s="141"/>
      <c r="PZ299" s="141"/>
      <c r="QA299" s="141"/>
      <c r="QB299" s="141"/>
      <c r="QC299" s="141"/>
      <c r="QD299" s="141"/>
      <c r="QE299" s="141"/>
      <c r="QF299" s="141"/>
      <c r="QG299" s="141"/>
      <c r="QH299" s="141"/>
      <c r="QI299" s="141"/>
      <c r="QJ299" s="141"/>
      <c r="QK299" s="141"/>
      <c r="QL299" s="141"/>
      <c r="QM299" s="141"/>
      <c r="QN299" s="141"/>
      <c r="QO299" s="141"/>
      <c r="QP299" s="141"/>
      <c r="QQ299" s="141"/>
      <c r="QR299" s="141"/>
      <c r="QS299" s="141"/>
      <c r="QT299" s="141"/>
      <c r="QU299" s="141"/>
      <c r="QV299" s="141"/>
      <c r="QW299" s="141"/>
      <c r="QX299" s="141"/>
      <c r="QY299" s="141"/>
      <c r="QZ299" s="141"/>
      <c r="RA299" s="141"/>
      <c r="RB299" s="141"/>
      <c r="RC299" s="141"/>
      <c r="RD299" s="141"/>
      <c r="RE299" s="141"/>
      <c r="RF299" s="141"/>
      <c r="RG299" s="141"/>
      <c r="RH299" s="141"/>
      <c r="RI299" s="141"/>
      <c r="RJ299" s="141"/>
      <c r="RK299" s="141"/>
      <c r="RL299" s="141"/>
      <c r="RM299" s="141"/>
      <c r="RN299" s="141"/>
      <c r="RO299" s="141"/>
      <c r="RP299" s="141"/>
      <c r="RQ299" s="141"/>
      <c r="RR299" s="141"/>
      <c r="RS299" s="141"/>
      <c r="RT299" s="141"/>
      <c r="RU299" s="141"/>
      <c r="RV299" s="141"/>
      <c r="RW299" s="141"/>
      <c r="RX299" s="141"/>
      <c r="RY299" s="141"/>
      <c r="RZ299" s="141"/>
      <c r="SA299" s="141"/>
      <c r="SB299" s="141"/>
      <c r="SC299" s="141"/>
      <c r="SD299" s="141"/>
      <c r="SE299" s="141"/>
      <c r="SF299" s="141"/>
      <c r="SG299" s="141"/>
      <c r="SH299" s="141"/>
      <c r="SI299" s="141"/>
      <c r="SJ299" s="141"/>
      <c r="SK299" s="141"/>
      <c r="SL299" s="141"/>
      <c r="SM299" s="141"/>
      <c r="SN299" s="141"/>
      <c r="SO299" s="141"/>
      <c r="SP299" s="141"/>
      <c r="SQ299" s="141"/>
      <c r="SR299" s="141"/>
      <c r="SS299" s="141"/>
      <c r="ST299" s="141"/>
      <c r="SU299" s="141"/>
      <c r="SV299" s="141"/>
      <c r="SW299" s="141"/>
      <c r="SX299" s="141"/>
      <c r="SY299" s="141"/>
      <c r="SZ299" s="141"/>
      <c r="TA299" s="141"/>
      <c r="TB299" s="141"/>
      <c r="TC299" s="141"/>
      <c r="TD299" s="141"/>
      <c r="TE299" s="141"/>
      <c r="TF299" s="141"/>
      <c r="TG299" s="141"/>
      <c r="TH299" s="141"/>
      <c r="TI299" s="141"/>
      <c r="TJ299" s="141"/>
      <c r="TK299" s="141"/>
      <c r="TL299" s="141"/>
      <c r="TM299" s="141"/>
      <c r="TN299" s="141"/>
      <c r="TO299" s="141"/>
      <c r="TP299" s="141"/>
      <c r="TQ299" s="141"/>
      <c r="TR299" s="141"/>
      <c r="TS299" s="141"/>
      <c r="TT299" s="141"/>
      <c r="TU299" s="141"/>
      <c r="TV299" s="141"/>
      <c r="TW299" s="141"/>
      <c r="TX299" s="141"/>
      <c r="TY299" s="141"/>
      <c r="TZ299" s="141"/>
      <c r="UA299" s="141"/>
      <c r="UB299" s="141"/>
      <c r="UC299" s="141"/>
      <c r="UD299" s="141"/>
      <c r="UE299" s="148"/>
    </row>
    <row r="300" s="35" customFormat="1" ht="13" customHeight="1" spans="1:551">
      <c r="A300" s="68">
        <v>10</v>
      </c>
      <c r="B300" s="70" t="s">
        <v>384</v>
      </c>
      <c r="C300" s="64" t="s">
        <v>15</v>
      </c>
      <c r="D300" s="136">
        <v>30</v>
      </c>
      <c r="E300" s="136" t="s">
        <v>37</v>
      </c>
      <c r="F300" s="137">
        <v>816.9</v>
      </c>
      <c r="G300" s="137">
        <v>3665.66</v>
      </c>
      <c r="H300" s="119">
        <v>3420</v>
      </c>
      <c r="I300" s="159">
        <f t="shared" si="11"/>
        <v>7902.56</v>
      </c>
      <c r="J300" s="112"/>
      <c r="K300" s="83"/>
      <c r="L300" s="141"/>
      <c r="M300" s="141"/>
      <c r="N300" s="141"/>
      <c r="O300" s="141"/>
      <c r="P300" s="141"/>
      <c r="Q300" s="141"/>
      <c r="R300" s="141"/>
      <c r="S300" s="141"/>
      <c r="T300" s="141"/>
      <c r="U300" s="141"/>
      <c r="V300" s="141"/>
      <c r="W300" s="141"/>
      <c r="X300" s="141"/>
      <c r="Y300" s="141"/>
      <c r="Z300" s="141"/>
      <c r="AA300" s="141"/>
      <c r="AB300" s="141"/>
      <c r="AC300" s="141"/>
      <c r="AD300" s="141"/>
      <c r="AE300" s="141"/>
      <c r="AF300" s="141"/>
      <c r="AG300" s="141"/>
      <c r="AH300" s="141"/>
      <c r="AI300" s="141"/>
      <c r="AJ300" s="141"/>
      <c r="AK300" s="141"/>
      <c r="AL300" s="141"/>
      <c r="AM300" s="141"/>
      <c r="AN300" s="141"/>
      <c r="AO300" s="141"/>
      <c r="AP300" s="141"/>
      <c r="AQ300" s="141"/>
      <c r="AR300" s="141"/>
      <c r="AS300" s="141"/>
      <c r="AT300" s="141"/>
      <c r="AU300" s="141"/>
      <c r="AV300" s="141"/>
      <c r="AW300" s="141"/>
      <c r="AX300" s="141"/>
      <c r="AY300" s="141"/>
      <c r="AZ300" s="141"/>
      <c r="BA300" s="141"/>
      <c r="BB300" s="141"/>
      <c r="BC300" s="141"/>
      <c r="BD300" s="141"/>
      <c r="BE300" s="141"/>
      <c r="BF300" s="141"/>
      <c r="BG300" s="141"/>
      <c r="BH300" s="141"/>
      <c r="BI300" s="141"/>
      <c r="BJ300" s="141"/>
      <c r="BK300" s="141"/>
      <c r="BL300" s="141"/>
      <c r="BM300" s="141"/>
      <c r="BN300" s="141"/>
      <c r="BO300" s="141"/>
      <c r="BP300" s="141"/>
      <c r="BQ300" s="141"/>
      <c r="BR300" s="141"/>
      <c r="BS300" s="141"/>
      <c r="BT300" s="141"/>
      <c r="BU300" s="141"/>
      <c r="BV300" s="141"/>
      <c r="BW300" s="141"/>
      <c r="BX300" s="141"/>
      <c r="BY300" s="141"/>
      <c r="BZ300" s="141"/>
      <c r="CA300" s="141"/>
      <c r="CB300" s="141"/>
      <c r="CC300" s="141"/>
      <c r="CD300" s="141"/>
      <c r="CE300" s="141"/>
      <c r="CF300" s="141"/>
      <c r="CG300" s="141"/>
      <c r="CH300" s="141"/>
      <c r="CI300" s="141"/>
      <c r="CJ300" s="141"/>
      <c r="CK300" s="141"/>
      <c r="CL300" s="141"/>
      <c r="CM300" s="141"/>
      <c r="CN300" s="141"/>
      <c r="CO300" s="141"/>
      <c r="CP300" s="141"/>
      <c r="CQ300" s="141"/>
      <c r="CR300" s="141"/>
      <c r="CS300" s="141"/>
      <c r="CT300" s="141"/>
      <c r="CU300" s="141"/>
      <c r="CV300" s="141"/>
      <c r="CW300" s="141"/>
      <c r="CX300" s="141"/>
      <c r="CY300" s="141"/>
      <c r="CZ300" s="141"/>
      <c r="DA300" s="141"/>
      <c r="DB300" s="141"/>
      <c r="DC300" s="141"/>
      <c r="DD300" s="141"/>
      <c r="DE300" s="141"/>
      <c r="DF300" s="141"/>
      <c r="DG300" s="141"/>
      <c r="DH300" s="141"/>
      <c r="DI300" s="141"/>
      <c r="DJ300" s="141"/>
      <c r="DK300" s="141"/>
      <c r="DL300" s="141"/>
      <c r="DM300" s="141"/>
      <c r="DN300" s="141"/>
      <c r="DO300" s="141"/>
      <c r="DP300" s="141"/>
      <c r="DQ300" s="141"/>
      <c r="DR300" s="141"/>
      <c r="DS300" s="141"/>
      <c r="DT300" s="141"/>
      <c r="DU300" s="141"/>
      <c r="DV300" s="141"/>
      <c r="DW300" s="141"/>
      <c r="DX300" s="141"/>
      <c r="DY300" s="141"/>
      <c r="DZ300" s="141"/>
      <c r="EA300" s="141"/>
      <c r="EB300" s="141"/>
      <c r="EC300" s="141"/>
      <c r="ED300" s="141"/>
      <c r="EE300" s="141"/>
      <c r="EF300" s="141"/>
      <c r="EG300" s="141"/>
      <c r="EH300" s="141"/>
      <c r="EI300" s="141"/>
      <c r="EJ300" s="141"/>
      <c r="EK300" s="141"/>
      <c r="EL300" s="141"/>
      <c r="EM300" s="141"/>
      <c r="EN300" s="141"/>
      <c r="EO300" s="141"/>
      <c r="EP300" s="141"/>
      <c r="EQ300" s="141"/>
      <c r="ER300" s="141"/>
      <c r="ES300" s="141"/>
      <c r="ET300" s="141"/>
      <c r="EU300" s="141"/>
      <c r="EV300" s="141"/>
      <c r="EW300" s="141"/>
      <c r="EX300" s="141"/>
      <c r="EY300" s="141"/>
      <c r="EZ300" s="141"/>
      <c r="FA300" s="141"/>
      <c r="FB300" s="141"/>
      <c r="FC300" s="141"/>
      <c r="FD300" s="141"/>
      <c r="FE300" s="141"/>
      <c r="FF300" s="141"/>
      <c r="FG300" s="141"/>
      <c r="FH300" s="141"/>
      <c r="FI300" s="141"/>
      <c r="FJ300" s="141"/>
      <c r="FK300" s="141"/>
      <c r="FL300" s="141"/>
      <c r="FM300" s="141"/>
      <c r="FN300" s="141"/>
      <c r="FO300" s="141"/>
      <c r="FP300" s="141"/>
      <c r="FQ300" s="141"/>
      <c r="FR300" s="141"/>
      <c r="FS300" s="141"/>
      <c r="FT300" s="141"/>
      <c r="FU300" s="141"/>
      <c r="FV300" s="141"/>
      <c r="FW300" s="141"/>
      <c r="FX300" s="141"/>
      <c r="FY300" s="141"/>
      <c r="FZ300" s="141"/>
      <c r="GA300" s="141"/>
      <c r="GB300" s="141"/>
      <c r="GC300" s="141"/>
      <c r="GD300" s="141"/>
      <c r="GE300" s="141"/>
      <c r="GF300" s="141"/>
      <c r="GG300" s="141"/>
      <c r="GH300" s="141"/>
      <c r="GI300" s="141"/>
      <c r="GJ300" s="141"/>
      <c r="GK300" s="141"/>
      <c r="GL300" s="141"/>
      <c r="GM300" s="141"/>
      <c r="GN300" s="141"/>
      <c r="GO300" s="141"/>
      <c r="GP300" s="141"/>
      <c r="GQ300" s="141"/>
      <c r="GR300" s="141"/>
      <c r="GS300" s="141"/>
      <c r="GT300" s="141"/>
      <c r="GU300" s="141"/>
      <c r="GV300" s="141"/>
      <c r="GW300" s="141"/>
      <c r="GX300" s="141"/>
      <c r="GY300" s="141"/>
      <c r="GZ300" s="141"/>
      <c r="HA300" s="141"/>
      <c r="HB300" s="141"/>
      <c r="HC300" s="141"/>
      <c r="HD300" s="141"/>
      <c r="HE300" s="141"/>
      <c r="HF300" s="141"/>
      <c r="HG300" s="141"/>
      <c r="HH300" s="141"/>
      <c r="HI300" s="141"/>
      <c r="HJ300" s="141"/>
      <c r="HK300" s="141"/>
      <c r="HL300" s="141"/>
      <c r="HM300" s="141"/>
      <c r="HN300" s="141"/>
      <c r="HO300" s="141"/>
      <c r="HP300" s="141"/>
      <c r="HQ300" s="141"/>
      <c r="HR300" s="141"/>
      <c r="HS300" s="141"/>
      <c r="HT300" s="141"/>
      <c r="HU300" s="141"/>
      <c r="HV300" s="141"/>
      <c r="HW300" s="141"/>
      <c r="HX300" s="141"/>
      <c r="HY300" s="141"/>
      <c r="HZ300" s="141"/>
      <c r="IA300" s="141"/>
      <c r="IB300" s="141"/>
      <c r="IC300" s="141"/>
      <c r="ID300" s="141"/>
      <c r="IE300" s="141"/>
      <c r="IF300" s="141"/>
      <c r="IG300" s="141"/>
      <c r="IH300" s="141"/>
      <c r="II300" s="141"/>
      <c r="IJ300" s="141"/>
      <c r="IK300" s="141"/>
      <c r="IL300" s="141"/>
      <c r="IM300" s="141"/>
      <c r="IN300" s="141"/>
      <c r="IO300" s="141"/>
      <c r="IP300" s="141"/>
      <c r="IQ300" s="141"/>
      <c r="IR300" s="141"/>
      <c r="IS300" s="141"/>
      <c r="IT300" s="141"/>
      <c r="IU300" s="141"/>
      <c r="IV300" s="141"/>
      <c r="IW300" s="141"/>
      <c r="IX300" s="141"/>
      <c r="IY300" s="141"/>
      <c r="IZ300" s="141"/>
      <c r="JA300" s="141"/>
      <c r="JB300" s="141"/>
      <c r="JC300" s="141"/>
      <c r="JD300" s="141"/>
      <c r="JE300" s="141"/>
      <c r="JF300" s="141"/>
      <c r="JG300" s="141"/>
      <c r="JH300" s="141"/>
      <c r="JI300" s="141"/>
      <c r="JJ300" s="141"/>
      <c r="JK300" s="141"/>
      <c r="JL300" s="141"/>
      <c r="JM300" s="141"/>
      <c r="JN300" s="141"/>
      <c r="JO300" s="141"/>
      <c r="JP300" s="141"/>
      <c r="JQ300" s="141"/>
      <c r="JR300" s="141"/>
      <c r="JS300" s="141"/>
      <c r="JT300" s="141"/>
      <c r="JU300" s="141"/>
      <c r="JV300" s="141"/>
      <c r="JW300" s="141"/>
      <c r="JX300" s="141"/>
      <c r="JY300" s="141"/>
      <c r="JZ300" s="141"/>
      <c r="KA300" s="141"/>
      <c r="KB300" s="141"/>
      <c r="KC300" s="141"/>
      <c r="KD300" s="141"/>
      <c r="KE300" s="141"/>
      <c r="KF300" s="141"/>
      <c r="KG300" s="141"/>
      <c r="KH300" s="141"/>
      <c r="KI300" s="141"/>
      <c r="KJ300" s="141"/>
      <c r="KK300" s="141"/>
      <c r="KL300" s="141"/>
      <c r="KM300" s="141"/>
      <c r="KN300" s="141"/>
      <c r="KO300" s="141"/>
      <c r="KP300" s="141"/>
      <c r="KQ300" s="141"/>
      <c r="KR300" s="141"/>
      <c r="KS300" s="141"/>
      <c r="KT300" s="141"/>
      <c r="KU300" s="141"/>
      <c r="KV300" s="141"/>
      <c r="KW300" s="141"/>
      <c r="KX300" s="141"/>
      <c r="KY300" s="141"/>
      <c r="KZ300" s="141"/>
      <c r="LA300" s="141"/>
      <c r="LB300" s="141"/>
      <c r="LC300" s="141"/>
      <c r="LD300" s="141"/>
      <c r="LE300" s="141"/>
      <c r="LF300" s="141"/>
      <c r="LG300" s="141"/>
      <c r="LH300" s="141"/>
      <c r="LI300" s="141"/>
      <c r="LJ300" s="141"/>
      <c r="LK300" s="141"/>
      <c r="LL300" s="141"/>
      <c r="LM300" s="141"/>
      <c r="LN300" s="141"/>
      <c r="LO300" s="141"/>
      <c r="LP300" s="141"/>
      <c r="LQ300" s="141"/>
      <c r="LR300" s="141"/>
      <c r="LS300" s="141"/>
      <c r="LT300" s="141"/>
      <c r="LU300" s="141"/>
      <c r="LV300" s="141"/>
      <c r="LW300" s="141"/>
      <c r="LX300" s="141"/>
      <c r="LY300" s="141"/>
      <c r="LZ300" s="141"/>
      <c r="MA300" s="141"/>
      <c r="MB300" s="141"/>
      <c r="MC300" s="141"/>
      <c r="MD300" s="141"/>
      <c r="ME300" s="141"/>
      <c r="MF300" s="141"/>
      <c r="MG300" s="141"/>
      <c r="MH300" s="141"/>
      <c r="MI300" s="141"/>
      <c r="MJ300" s="141"/>
      <c r="MK300" s="141"/>
      <c r="ML300" s="141"/>
      <c r="MM300" s="141"/>
      <c r="MN300" s="141"/>
      <c r="MO300" s="141"/>
      <c r="MP300" s="141"/>
      <c r="MQ300" s="141"/>
      <c r="MR300" s="141"/>
      <c r="MS300" s="141"/>
      <c r="MT300" s="141"/>
      <c r="MU300" s="141"/>
      <c r="MV300" s="141"/>
      <c r="MW300" s="141"/>
      <c r="MX300" s="141"/>
      <c r="MY300" s="141"/>
      <c r="MZ300" s="141"/>
      <c r="NA300" s="141"/>
      <c r="NB300" s="141"/>
      <c r="NC300" s="141"/>
      <c r="ND300" s="141"/>
      <c r="NE300" s="141"/>
      <c r="NF300" s="141"/>
      <c r="NG300" s="141"/>
      <c r="NH300" s="141"/>
      <c r="NI300" s="141"/>
      <c r="NJ300" s="141"/>
      <c r="NK300" s="141"/>
      <c r="NL300" s="141"/>
      <c r="NM300" s="141"/>
      <c r="NN300" s="141"/>
      <c r="NO300" s="141"/>
      <c r="NP300" s="141"/>
      <c r="NQ300" s="141"/>
      <c r="NR300" s="141"/>
      <c r="NS300" s="141"/>
      <c r="NT300" s="141"/>
      <c r="NU300" s="141"/>
      <c r="NV300" s="141"/>
      <c r="NW300" s="141"/>
      <c r="NX300" s="141"/>
      <c r="NY300" s="141"/>
      <c r="NZ300" s="141"/>
      <c r="OA300" s="141"/>
      <c r="OB300" s="141"/>
      <c r="OC300" s="141"/>
      <c r="OD300" s="141"/>
      <c r="OE300" s="141"/>
      <c r="OF300" s="141"/>
      <c r="OG300" s="141"/>
      <c r="OH300" s="141"/>
      <c r="OI300" s="141"/>
      <c r="OJ300" s="141"/>
      <c r="OK300" s="141"/>
      <c r="OL300" s="141"/>
      <c r="OM300" s="141"/>
      <c r="ON300" s="141"/>
      <c r="OO300" s="141"/>
      <c r="OP300" s="141"/>
      <c r="OQ300" s="141"/>
      <c r="OR300" s="141"/>
      <c r="OS300" s="141"/>
      <c r="OT300" s="141"/>
      <c r="OU300" s="141"/>
      <c r="OV300" s="141"/>
      <c r="OW300" s="141"/>
      <c r="OX300" s="141"/>
      <c r="OY300" s="141"/>
      <c r="OZ300" s="141"/>
      <c r="PA300" s="141"/>
      <c r="PB300" s="141"/>
      <c r="PC300" s="141"/>
      <c r="PD300" s="141"/>
      <c r="PE300" s="141"/>
      <c r="PF300" s="141"/>
      <c r="PG300" s="141"/>
      <c r="PH300" s="141"/>
      <c r="PI300" s="141"/>
      <c r="PJ300" s="141"/>
      <c r="PK300" s="141"/>
      <c r="PL300" s="141"/>
      <c r="PM300" s="141"/>
      <c r="PN300" s="141"/>
      <c r="PO300" s="141"/>
      <c r="PP300" s="141"/>
      <c r="PQ300" s="141"/>
      <c r="PR300" s="141"/>
      <c r="PS300" s="141"/>
      <c r="PT300" s="141"/>
      <c r="PU300" s="141"/>
      <c r="PV300" s="141"/>
      <c r="PW300" s="141"/>
      <c r="PX300" s="141"/>
      <c r="PY300" s="141"/>
      <c r="PZ300" s="141"/>
      <c r="QA300" s="141"/>
      <c r="QB300" s="141"/>
      <c r="QC300" s="141"/>
      <c r="QD300" s="141"/>
      <c r="QE300" s="141"/>
      <c r="QF300" s="141"/>
      <c r="QG300" s="141"/>
      <c r="QH300" s="141"/>
      <c r="QI300" s="141"/>
      <c r="QJ300" s="141"/>
      <c r="QK300" s="141"/>
      <c r="QL300" s="141"/>
      <c r="QM300" s="141"/>
      <c r="QN300" s="141"/>
      <c r="QO300" s="141"/>
      <c r="QP300" s="141"/>
      <c r="QQ300" s="141"/>
      <c r="QR300" s="141"/>
      <c r="QS300" s="141"/>
      <c r="QT300" s="141"/>
      <c r="QU300" s="141"/>
      <c r="QV300" s="141"/>
      <c r="QW300" s="141"/>
      <c r="QX300" s="141"/>
      <c r="QY300" s="141"/>
      <c r="QZ300" s="141"/>
      <c r="RA300" s="141"/>
      <c r="RB300" s="141"/>
      <c r="RC300" s="141"/>
      <c r="RD300" s="141"/>
      <c r="RE300" s="141"/>
      <c r="RF300" s="141"/>
      <c r="RG300" s="141"/>
      <c r="RH300" s="141"/>
      <c r="RI300" s="141"/>
      <c r="RJ300" s="141"/>
      <c r="RK300" s="141"/>
      <c r="RL300" s="141"/>
      <c r="RM300" s="141"/>
      <c r="RN300" s="141"/>
      <c r="RO300" s="141"/>
      <c r="RP300" s="141"/>
      <c r="RQ300" s="141"/>
      <c r="RR300" s="141"/>
      <c r="RS300" s="141"/>
      <c r="RT300" s="141"/>
      <c r="RU300" s="141"/>
      <c r="RV300" s="141"/>
      <c r="RW300" s="141"/>
      <c r="RX300" s="141"/>
      <c r="RY300" s="141"/>
      <c r="RZ300" s="141"/>
      <c r="SA300" s="141"/>
      <c r="SB300" s="141"/>
      <c r="SC300" s="141"/>
      <c r="SD300" s="141"/>
      <c r="SE300" s="141"/>
      <c r="SF300" s="141"/>
      <c r="SG300" s="141"/>
      <c r="SH300" s="141"/>
      <c r="SI300" s="141"/>
      <c r="SJ300" s="141"/>
      <c r="SK300" s="141"/>
      <c r="SL300" s="141"/>
      <c r="SM300" s="141"/>
      <c r="SN300" s="141"/>
      <c r="SO300" s="141"/>
      <c r="SP300" s="141"/>
      <c r="SQ300" s="141"/>
      <c r="SR300" s="141"/>
      <c r="SS300" s="141"/>
      <c r="ST300" s="141"/>
      <c r="SU300" s="141"/>
      <c r="SV300" s="141"/>
      <c r="SW300" s="141"/>
      <c r="SX300" s="141"/>
      <c r="SY300" s="141"/>
      <c r="SZ300" s="141"/>
      <c r="TA300" s="141"/>
      <c r="TB300" s="141"/>
      <c r="TC300" s="141"/>
      <c r="TD300" s="141"/>
      <c r="TE300" s="141"/>
      <c r="TF300" s="141"/>
      <c r="TG300" s="141"/>
      <c r="TH300" s="141"/>
      <c r="TI300" s="141"/>
      <c r="TJ300" s="141"/>
      <c r="TK300" s="141"/>
      <c r="TL300" s="141"/>
      <c r="TM300" s="141"/>
      <c r="TN300" s="141"/>
      <c r="TO300" s="141"/>
      <c r="TP300" s="141"/>
      <c r="TQ300" s="141"/>
      <c r="TR300" s="141"/>
      <c r="TS300" s="141"/>
      <c r="TT300" s="141"/>
      <c r="TU300" s="141"/>
      <c r="TV300" s="141"/>
      <c r="TW300" s="141"/>
      <c r="TX300" s="141"/>
      <c r="TY300" s="141"/>
      <c r="TZ300" s="141"/>
      <c r="UA300" s="141"/>
      <c r="UB300" s="141"/>
      <c r="UC300" s="141"/>
      <c r="UD300" s="141"/>
      <c r="UE300" s="148"/>
    </row>
    <row r="301" s="35" customFormat="1" ht="11" customHeight="1" spans="1:551">
      <c r="A301" s="68">
        <v>11</v>
      </c>
      <c r="B301" s="70" t="s">
        <v>385</v>
      </c>
      <c r="C301" s="64" t="s">
        <v>15</v>
      </c>
      <c r="D301" s="136">
        <v>30</v>
      </c>
      <c r="E301" s="136" t="s">
        <v>37</v>
      </c>
      <c r="F301" s="137">
        <v>816.9</v>
      </c>
      <c r="G301" s="137">
        <v>3665.66</v>
      </c>
      <c r="H301" s="119">
        <v>3420</v>
      </c>
      <c r="I301" s="159">
        <f t="shared" si="11"/>
        <v>7902.56</v>
      </c>
      <c r="J301" s="112"/>
      <c r="K301" s="83"/>
      <c r="L301" s="141"/>
      <c r="M301" s="141"/>
      <c r="N301" s="141"/>
      <c r="O301" s="141"/>
      <c r="P301" s="141"/>
      <c r="Q301" s="141"/>
      <c r="R301" s="141"/>
      <c r="S301" s="141"/>
      <c r="T301" s="141"/>
      <c r="U301" s="141"/>
      <c r="V301" s="141"/>
      <c r="W301" s="141"/>
      <c r="X301" s="141"/>
      <c r="Y301" s="141"/>
      <c r="Z301" s="141"/>
      <c r="AA301" s="141"/>
      <c r="AB301" s="141"/>
      <c r="AC301" s="141"/>
      <c r="AD301" s="141"/>
      <c r="AE301" s="141"/>
      <c r="AF301" s="141"/>
      <c r="AG301" s="141"/>
      <c r="AH301" s="141"/>
      <c r="AI301" s="141"/>
      <c r="AJ301" s="141"/>
      <c r="AK301" s="141"/>
      <c r="AL301" s="141"/>
      <c r="AM301" s="141"/>
      <c r="AN301" s="141"/>
      <c r="AO301" s="141"/>
      <c r="AP301" s="141"/>
      <c r="AQ301" s="141"/>
      <c r="AR301" s="141"/>
      <c r="AS301" s="141"/>
      <c r="AT301" s="141"/>
      <c r="AU301" s="141"/>
      <c r="AV301" s="141"/>
      <c r="AW301" s="141"/>
      <c r="AX301" s="141"/>
      <c r="AY301" s="141"/>
      <c r="AZ301" s="141"/>
      <c r="BA301" s="141"/>
      <c r="BB301" s="141"/>
      <c r="BC301" s="141"/>
      <c r="BD301" s="141"/>
      <c r="BE301" s="141"/>
      <c r="BF301" s="141"/>
      <c r="BG301" s="141"/>
      <c r="BH301" s="141"/>
      <c r="BI301" s="141"/>
      <c r="BJ301" s="141"/>
      <c r="BK301" s="141"/>
      <c r="BL301" s="141"/>
      <c r="BM301" s="141"/>
      <c r="BN301" s="141"/>
      <c r="BO301" s="141"/>
      <c r="BP301" s="141"/>
      <c r="BQ301" s="141"/>
      <c r="BR301" s="141"/>
      <c r="BS301" s="141"/>
      <c r="BT301" s="141"/>
      <c r="BU301" s="141"/>
      <c r="BV301" s="141"/>
      <c r="BW301" s="141"/>
      <c r="BX301" s="141"/>
      <c r="BY301" s="141"/>
      <c r="BZ301" s="141"/>
      <c r="CA301" s="141"/>
      <c r="CB301" s="141"/>
      <c r="CC301" s="141"/>
      <c r="CD301" s="141"/>
      <c r="CE301" s="141"/>
      <c r="CF301" s="141"/>
      <c r="CG301" s="141"/>
      <c r="CH301" s="141"/>
      <c r="CI301" s="141"/>
      <c r="CJ301" s="141"/>
      <c r="CK301" s="141"/>
      <c r="CL301" s="141"/>
      <c r="CM301" s="141"/>
      <c r="CN301" s="141"/>
      <c r="CO301" s="141"/>
      <c r="CP301" s="141"/>
      <c r="CQ301" s="141"/>
      <c r="CR301" s="141"/>
      <c r="CS301" s="141"/>
      <c r="CT301" s="141"/>
      <c r="CU301" s="141"/>
      <c r="CV301" s="141"/>
      <c r="CW301" s="141"/>
      <c r="CX301" s="141"/>
      <c r="CY301" s="141"/>
      <c r="CZ301" s="141"/>
      <c r="DA301" s="141"/>
      <c r="DB301" s="141"/>
      <c r="DC301" s="141"/>
      <c r="DD301" s="141"/>
      <c r="DE301" s="141"/>
      <c r="DF301" s="141"/>
      <c r="DG301" s="141"/>
      <c r="DH301" s="141"/>
      <c r="DI301" s="141"/>
      <c r="DJ301" s="141"/>
      <c r="DK301" s="141"/>
      <c r="DL301" s="141"/>
      <c r="DM301" s="141"/>
      <c r="DN301" s="141"/>
      <c r="DO301" s="141"/>
      <c r="DP301" s="141"/>
      <c r="DQ301" s="141"/>
      <c r="DR301" s="141"/>
      <c r="DS301" s="141"/>
      <c r="DT301" s="141"/>
      <c r="DU301" s="141"/>
      <c r="DV301" s="141"/>
      <c r="DW301" s="141"/>
      <c r="DX301" s="141"/>
      <c r="DY301" s="141"/>
      <c r="DZ301" s="141"/>
      <c r="EA301" s="141"/>
      <c r="EB301" s="141"/>
      <c r="EC301" s="141"/>
      <c r="ED301" s="141"/>
      <c r="EE301" s="141"/>
      <c r="EF301" s="141"/>
      <c r="EG301" s="141"/>
      <c r="EH301" s="141"/>
      <c r="EI301" s="141"/>
      <c r="EJ301" s="141"/>
      <c r="EK301" s="141"/>
      <c r="EL301" s="141"/>
      <c r="EM301" s="141"/>
      <c r="EN301" s="141"/>
      <c r="EO301" s="141"/>
      <c r="EP301" s="141"/>
      <c r="EQ301" s="141"/>
      <c r="ER301" s="141"/>
      <c r="ES301" s="141"/>
      <c r="ET301" s="141"/>
      <c r="EU301" s="141"/>
      <c r="EV301" s="141"/>
      <c r="EW301" s="141"/>
      <c r="EX301" s="141"/>
      <c r="EY301" s="141"/>
      <c r="EZ301" s="141"/>
      <c r="FA301" s="141"/>
      <c r="FB301" s="141"/>
      <c r="FC301" s="141"/>
      <c r="FD301" s="141"/>
      <c r="FE301" s="141"/>
      <c r="FF301" s="141"/>
      <c r="FG301" s="141"/>
      <c r="FH301" s="141"/>
      <c r="FI301" s="141"/>
      <c r="FJ301" s="141"/>
      <c r="FK301" s="141"/>
      <c r="FL301" s="141"/>
      <c r="FM301" s="141"/>
      <c r="FN301" s="141"/>
      <c r="FO301" s="141"/>
      <c r="FP301" s="141"/>
      <c r="FQ301" s="141"/>
      <c r="FR301" s="141"/>
      <c r="FS301" s="141"/>
      <c r="FT301" s="141"/>
      <c r="FU301" s="141"/>
      <c r="FV301" s="141"/>
      <c r="FW301" s="141"/>
      <c r="FX301" s="141"/>
      <c r="FY301" s="141"/>
      <c r="FZ301" s="141"/>
      <c r="GA301" s="141"/>
      <c r="GB301" s="141"/>
      <c r="GC301" s="141"/>
      <c r="GD301" s="141"/>
      <c r="GE301" s="141"/>
      <c r="GF301" s="141"/>
      <c r="GG301" s="141"/>
      <c r="GH301" s="141"/>
      <c r="GI301" s="141"/>
      <c r="GJ301" s="141"/>
      <c r="GK301" s="141"/>
      <c r="GL301" s="141"/>
      <c r="GM301" s="141"/>
      <c r="GN301" s="141"/>
      <c r="GO301" s="141"/>
      <c r="GP301" s="141"/>
      <c r="GQ301" s="141"/>
      <c r="GR301" s="141"/>
      <c r="GS301" s="141"/>
      <c r="GT301" s="141"/>
      <c r="GU301" s="141"/>
      <c r="GV301" s="141"/>
      <c r="GW301" s="141"/>
      <c r="GX301" s="141"/>
      <c r="GY301" s="141"/>
      <c r="GZ301" s="141"/>
      <c r="HA301" s="141"/>
      <c r="HB301" s="141"/>
      <c r="HC301" s="141"/>
      <c r="HD301" s="141"/>
      <c r="HE301" s="141"/>
      <c r="HF301" s="141"/>
      <c r="HG301" s="141"/>
      <c r="HH301" s="141"/>
      <c r="HI301" s="141"/>
      <c r="HJ301" s="141"/>
      <c r="HK301" s="141"/>
      <c r="HL301" s="141"/>
      <c r="HM301" s="141"/>
      <c r="HN301" s="141"/>
      <c r="HO301" s="141"/>
      <c r="HP301" s="141"/>
      <c r="HQ301" s="141"/>
      <c r="HR301" s="141"/>
      <c r="HS301" s="141"/>
      <c r="HT301" s="141"/>
      <c r="HU301" s="141"/>
      <c r="HV301" s="141"/>
      <c r="HW301" s="141"/>
      <c r="HX301" s="141"/>
      <c r="HY301" s="141"/>
      <c r="HZ301" s="141"/>
      <c r="IA301" s="141"/>
      <c r="IB301" s="141"/>
      <c r="IC301" s="141"/>
      <c r="ID301" s="141"/>
      <c r="IE301" s="141"/>
      <c r="IF301" s="141"/>
      <c r="IG301" s="141"/>
      <c r="IH301" s="141"/>
      <c r="II301" s="141"/>
      <c r="IJ301" s="141"/>
      <c r="IK301" s="141"/>
      <c r="IL301" s="141"/>
      <c r="IM301" s="141"/>
      <c r="IN301" s="141"/>
      <c r="IO301" s="141"/>
      <c r="IP301" s="141"/>
      <c r="IQ301" s="141"/>
      <c r="IR301" s="141"/>
      <c r="IS301" s="141"/>
      <c r="IT301" s="141"/>
      <c r="IU301" s="141"/>
      <c r="IV301" s="141"/>
      <c r="IW301" s="141"/>
      <c r="IX301" s="141"/>
      <c r="IY301" s="141"/>
      <c r="IZ301" s="141"/>
      <c r="JA301" s="141"/>
      <c r="JB301" s="141"/>
      <c r="JC301" s="141"/>
      <c r="JD301" s="141"/>
      <c r="JE301" s="141"/>
      <c r="JF301" s="141"/>
      <c r="JG301" s="141"/>
      <c r="JH301" s="141"/>
      <c r="JI301" s="141"/>
      <c r="JJ301" s="141"/>
      <c r="JK301" s="141"/>
      <c r="JL301" s="141"/>
      <c r="JM301" s="141"/>
      <c r="JN301" s="141"/>
      <c r="JO301" s="141"/>
      <c r="JP301" s="141"/>
      <c r="JQ301" s="141"/>
      <c r="JR301" s="141"/>
      <c r="JS301" s="141"/>
      <c r="JT301" s="141"/>
      <c r="JU301" s="141"/>
      <c r="JV301" s="141"/>
      <c r="JW301" s="141"/>
      <c r="JX301" s="141"/>
      <c r="JY301" s="141"/>
      <c r="JZ301" s="141"/>
      <c r="KA301" s="141"/>
      <c r="KB301" s="141"/>
      <c r="KC301" s="141"/>
      <c r="KD301" s="141"/>
      <c r="KE301" s="141"/>
      <c r="KF301" s="141"/>
      <c r="KG301" s="141"/>
      <c r="KH301" s="141"/>
      <c r="KI301" s="141"/>
      <c r="KJ301" s="141"/>
      <c r="KK301" s="141"/>
      <c r="KL301" s="141"/>
      <c r="KM301" s="141"/>
      <c r="KN301" s="141"/>
      <c r="KO301" s="141"/>
      <c r="KP301" s="141"/>
      <c r="KQ301" s="141"/>
      <c r="KR301" s="141"/>
      <c r="KS301" s="141"/>
      <c r="KT301" s="141"/>
      <c r="KU301" s="141"/>
      <c r="KV301" s="141"/>
      <c r="KW301" s="141"/>
      <c r="KX301" s="141"/>
      <c r="KY301" s="141"/>
      <c r="KZ301" s="141"/>
      <c r="LA301" s="141"/>
      <c r="LB301" s="141"/>
      <c r="LC301" s="141"/>
      <c r="LD301" s="141"/>
      <c r="LE301" s="141"/>
      <c r="LF301" s="141"/>
      <c r="LG301" s="141"/>
      <c r="LH301" s="141"/>
      <c r="LI301" s="141"/>
      <c r="LJ301" s="141"/>
      <c r="LK301" s="141"/>
      <c r="LL301" s="141"/>
      <c r="LM301" s="141"/>
      <c r="LN301" s="141"/>
      <c r="LO301" s="141"/>
      <c r="LP301" s="141"/>
      <c r="LQ301" s="141"/>
      <c r="LR301" s="141"/>
      <c r="LS301" s="141"/>
      <c r="LT301" s="141"/>
      <c r="LU301" s="141"/>
      <c r="LV301" s="141"/>
      <c r="LW301" s="141"/>
      <c r="LX301" s="141"/>
      <c r="LY301" s="141"/>
      <c r="LZ301" s="141"/>
      <c r="MA301" s="141"/>
      <c r="MB301" s="141"/>
      <c r="MC301" s="141"/>
      <c r="MD301" s="141"/>
      <c r="ME301" s="141"/>
      <c r="MF301" s="141"/>
      <c r="MG301" s="141"/>
      <c r="MH301" s="141"/>
      <c r="MI301" s="141"/>
      <c r="MJ301" s="141"/>
      <c r="MK301" s="141"/>
      <c r="ML301" s="141"/>
      <c r="MM301" s="141"/>
      <c r="MN301" s="141"/>
      <c r="MO301" s="141"/>
      <c r="MP301" s="141"/>
      <c r="MQ301" s="141"/>
      <c r="MR301" s="141"/>
      <c r="MS301" s="141"/>
      <c r="MT301" s="141"/>
      <c r="MU301" s="141"/>
      <c r="MV301" s="141"/>
      <c r="MW301" s="141"/>
      <c r="MX301" s="141"/>
      <c r="MY301" s="141"/>
      <c r="MZ301" s="141"/>
      <c r="NA301" s="141"/>
      <c r="NB301" s="141"/>
      <c r="NC301" s="141"/>
      <c r="ND301" s="141"/>
      <c r="NE301" s="141"/>
      <c r="NF301" s="141"/>
      <c r="NG301" s="141"/>
      <c r="NH301" s="141"/>
      <c r="NI301" s="141"/>
      <c r="NJ301" s="141"/>
      <c r="NK301" s="141"/>
      <c r="NL301" s="141"/>
      <c r="NM301" s="141"/>
      <c r="NN301" s="141"/>
      <c r="NO301" s="141"/>
      <c r="NP301" s="141"/>
      <c r="NQ301" s="141"/>
      <c r="NR301" s="141"/>
      <c r="NS301" s="141"/>
      <c r="NT301" s="141"/>
      <c r="NU301" s="141"/>
      <c r="NV301" s="141"/>
      <c r="NW301" s="141"/>
      <c r="NX301" s="141"/>
      <c r="NY301" s="141"/>
      <c r="NZ301" s="141"/>
      <c r="OA301" s="141"/>
      <c r="OB301" s="141"/>
      <c r="OC301" s="141"/>
      <c r="OD301" s="141"/>
      <c r="OE301" s="141"/>
      <c r="OF301" s="141"/>
      <c r="OG301" s="141"/>
      <c r="OH301" s="141"/>
      <c r="OI301" s="141"/>
      <c r="OJ301" s="141"/>
      <c r="OK301" s="141"/>
      <c r="OL301" s="141"/>
      <c r="OM301" s="141"/>
      <c r="ON301" s="141"/>
      <c r="OO301" s="141"/>
      <c r="OP301" s="141"/>
      <c r="OQ301" s="141"/>
      <c r="OR301" s="141"/>
      <c r="OS301" s="141"/>
      <c r="OT301" s="141"/>
      <c r="OU301" s="141"/>
      <c r="OV301" s="141"/>
      <c r="OW301" s="141"/>
      <c r="OX301" s="141"/>
      <c r="OY301" s="141"/>
      <c r="OZ301" s="141"/>
      <c r="PA301" s="141"/>
      <c r="PB301" s="141"/>
      <c r="PC301" s="141"/>
      <c r="PD301" s="141"/>
      <c r="PE301" s="141"/>
      <c r="PF301" s="141"/>
      <c r="PG301" s="141"/>
      <c r="PH301" s="141"/>
      <c r="PI301" s="141"/>
      <c r="PJ301" s="141"/>
      <c r="PK301" s="141"/>
      <c r="PL301" s="141"/>
      <c r="PM301" s="141"/>
      <c r="PN301" s="141"/>
      <c r="PO301" s="141"/>
      <c r="PP301" s="141"/>
      <c r="PQ301" s="141"/>
      <c r="PR301" s="141"/>
      <c r="PS301" s="141"/>
      <c r="PT301" s="141"/>
      <c r="PU301" s="141"/>
      <c r="PV301" s="141"/>
      <c r="PW301" s="141"/>
      <c r="PX301" s="141"/>
      <c r="PY301" s="141"/>
      <c r="PZ301" s="141"/>
      <c r="QA301" s="141"/>
      <c r="QB301" s="141"/>
      <c r="QC301" s="141"/>
      <c r="QD301" s="141"/>
      <c r="QE301" s="141"/>
      <c r="QF301" s="141"/>
      <c r="QG301" s="141"/>
      <c r="QH301" s="141"/>
      <c r="QI301" s="141"/>
      <c r="QJ301" s="141"/>
      <c r="QK301" s="141"/>
      <c r="QL301" s="141"/>
      <c r="QM301" s="141"/>
      <c r="QN301" s="141"/>
      <c r="QO301" s="141"/>
      <c r="QP301" s="141"/>
      <c r="QQ301" s="141"/>
      <c r="QR301" s="141"/>
      <c r="QS301" s="141"/>
      <c r="QT301" s="141"/>
      <c r="QU301" s="141"/>
      <c r="QV301" s="141"/>
      <c r="QW301" s="141"/>
      <c r="QX301" s="141"/>
      <c r="QY301" s="141"/>
      <c r="QZ301" s="141"/>
      <c r="RA301" s="141"/>
      <c r="RB301" s="141"/>
      <c r="RC301" s="141"/>
      <c r="RD301" s="141"/>
      <c r="RE301" s="141"/>
      <c r="RF301" s="141"/>
      <c r="RG301" s="141"/>
      <c r="RH301" s="141"/>
      <c r="RI301" s="141"/>
      <c r="RJ301" s="141"/>
      <c r="RK301" s="141"/>
      <c r="RL301" s="141"/>
      <c r="RM301" s="141"/>
      <c r="RN301" s="141"/>
      <c r="RO301" s="141"/>
      <c r="RP301" s="141"/>
      <c r="RQ301" s="141"/>
      <c r="RR301" s="141"/>
      <c r="RS301" s="141"/>
      <c r="RT301" s="141"/>
      <c r="RU301" s="141"/>
      <c r="RV301" s="141"/>
      <c r="RW301" s="141"/>
      <c r="RX301" s="141"/>
      <c r="RY301" s="141"/>
      <c r="RZ301" s="141"/>
      <c r="SA301" s="141"/>
      <c r="SB301" s="141"/>
      <c r="SC301" s="141"/>
      <c r="SD301" s="141"/>
      <c r="SE301" s="141"/>
      <c r="SF301" s="141"/>
      <c r="SG301" s="141"/>
      <c r="SH301" s="141"/>
      <c r="SI301" s="141"/>
      <c r="SJ301" s="141"/>
      <c r="SK301" s="141"/>
      <c r="SL301" s="141"/>
      <c r="SM301" s="141"/>
      <c r="SN301" s="141"/>
      <c r="SO301" s="141"/>
      <c r="SP301" s="141"/>
      <c r="SQ301" s="141"/>
      <c r="SR301" s="141"/>
      <c r="SS301" s="141"/>
      <c r="ST301" s="141"/>
      <c r="SU301" s="141"/>
      <c r="SV301" s="141"/>
      <c r="SW301" s="141"/>
      <c r="SX301" s="141"/>
      <c r="SY301" s="141"/>
      <c r="SZ301" s="141"/>
      <c r="TA301" s="141"/>
      <c r="TB301" s="141"/>
      <c r="TC301" s="141"/>
      <c r="TD301" s="141"/>
      <c r="TE301" s="141"/>
      <c r="TF301" s="141"/>
      <c r="TG301" s="141"/>
      <c r="TH301" s="141"/>
      <c r="TI301" s="141"/>
      <c r="TJ301" s="141"/>
      <c r="TK301" s="141"/>
      <c r="TL301" s="141"/>
      <c r="TM301" s="141"/>
      <c r="TN301" s="141"/>
      <c r="TO301" s="141"/>
      <c r="TP301" s="141"/>
      <c r="TQ301" s="141"/>
      <c r="TR301" s="141"/>
      <c r="TS301" s="141"/>
      <c r="TT301" s="141"/>
      <c r="TU301" s="141"/>
      <c r="TV301" s="141"/>
      <c r="TW301" s="141"/>
      <c r="TX301" s="141"/>
      <c r="TY301" s="141"/>
      <c r="TZ301" s="141"/>
      <c r="UA301" s="141"/>
      <c r="UB301" s="141"/>
      <c r="UC301" s="141"/>
      <c r="UD301" s="141"/>
      <c r="UE301" s="148"/>
    </row>
    <row r="302" s="35" customFormat="1" ht="15" customHeight="1" spans="1:551">
      <c r="A302" s="68">
        <v>12</v>
      </c>
      <c r="B302" s="70" t="s">
        <v>386</v>
      </c>
      <c r="C302" s="64" t="s">
        <v>15</v>
      </c>
      <c r="D302" s="136">
        <v>30</v>
      </c>
      <c r="E302" s="136" t="s">
        <v>64</v>
      </c>
      <c r="F302" s="137">
        <v>816.9</v>
      </c>
      <c r="G302" s="137"/>
      <c r="H302" s="119"/>
      <c r="I302" s="159">
        <f t="shared" si="11"/>
        <v>816.9</v>
      </c>
      <c r="J302" s="112"/>
      <c r="K302" s="83"/>
      <c r="L302" s="141"/>
      <c r="M302" s="141"/>
      <c r="N302" s="141"/>
      <c r="O302" s="141"/>
      <c r="P302" s="141"/>
      <c r="Q302" s="141"/>
      <c r="R302" s="141"/>
      <c r="S302" s="141"/>
      <c r="T302" s="141"/>
      <c r="U302" s="141"/>
      <c r="V302" s="141"/>
      <c r="W302" s="141"/>
      <c r="X302" s="141"/>
      <c r="Y302" s="141"/>
      <c r="Z302" s="141"/>
      <c r="AA302" s="141"/>
      <c r="AB302" s="141"/>
      <c r="AC302" s="141"/>
      <c r="AD302" s="141"/>
      <c r="AE302" s="141"/>
      <c r="AF302" s="141"/>
      <c r="AG302" s="141"/>
      <c r="AH302" s="141"/>
      <c r="AI302" s="141"/>
      <c r="AJ302" s="141"/>
      <c r="AK302" s="141"/>
      <c r="AL302" s="141"/>
      <c r="AM302" s="141"/>
      <c r="AN302" s="141"/>
      <c r="AO302" s="141"/>
      <c r="AP302" s="141"/>
      <c r="AQ302" s="141"/>
      <c r="AR302" s="141"/>
      <c r="AS302" s="141"/>
      <c r="AT302" s="141"/>
      <c r="AU302" s="141"/>
      <c r="AV302" s="141"/>
      <c r="AW302" s="141"/>
      <c r="AX302" s="141"/>
      <c r="AY302" s="141"/>
      <c r="AZ302" s="141"/>
      <c r="BA302" s="141"/>
      <c r="BB302" s="141"/>
      <c r="BC302" s="141"/>
      <c r="BD302" s="141"/>
      <c r="BE302" s="141"/>
      <c r="BF302" s="141"/>
      <c r="BG302" s="141"/>
      <c r="BH302" s="141"/>
      <c r="BI302" s="141"/>
      <c r="BJ302" s="141"/>
      <c r="BK302" s="141"/>
      <c r="BL302" s="141"/>
      <c r="BM302" s="141"/>
      <c r="BN302" s="141"/>
      <c r="BO302" s="141"/>
      <c r="BP302" s="141"/>
      <c r="BQ302" s="141"/>
      <c r="BR302" s="141"/>
      <c r="BS302" s="141"/>
      <c r="BT302" s="141"/>
      <c r="BU302" s="141"/>
      <c r="BV302" s="141"/>
      <c r="BW302" s="141"/>
      <c r="BX302" s="141"/>
      <c r="BY302" s="141"/>
      <c r="BZ302" s="141"/>
      <c r="CA302" s="141"/>
      <c r="CB302" s="141"/>
      <c r="CC302" s="141"/>
      <c r="CD302" s="141"/>
      <c r="CE302" s="141"/>
      <c r="CF302" s="141"/>
      <c r="CG302" s="141"/>
      <c r="CH302" s="141"/>
      <c r="CI302" s="141"/>
      <c r="CJ302" s="141"/>
      <c r="CK302" s="141"/>
      <c r="CL302" s="141"/>
      <c r="CM302" s="141"/>
      <c r="CN302" s="141"/>
      <c r="CO302" s="141"/>
      <c r="CP302" s="141"/>
      <c r="CQ302" s="141"/>
      <c r="CR302" s="141"/>
      <c r="CS302" s="141"/>
      <c r="CT302" s="141"/>
      <c r="CU302" s="141"/>
      <c r="CV302" s="141"/>
      <c r="CW302" s="141"/>
      <c r="CX302" s="141"/>
      <c r="CY302" s="141"/>
      <c r="CZ302" s="141"/>
      <c r="DA302" s="141"/>
      <c r="DB302" s="141"/>
      <c r="DC302" s="141"/>
      <c r="DD302" s="141"/>
      <c r="DE302" s="141"/>
      <c r="DF302" s="141"/>
      <c r="DG302" s="141"/>
      <c r="DH302" s="141"/>
      <c r="DI302" s="141"/>
      <c r="DJ302" s="141"/>
      <c r="DK302" s="141"/>
      <c r="DL302" s="141"/>
      <c r="DM302" s="141"/>
      <c r="DN302" s="141"/>
      <c r="DO302" s="141"/>
      <c r="DP302" s="141"/>
      <c r="DQ302" s="141"/>
      <c r="DR302" s="141"/>
      <c r="DS302" s="141"/>
      <c r="DT302" s="141"/>
      <c r="DU302" s="141"/>
      <c r="DV302" s="141"/>
      <c r="DW302" s="141"/>
      <c r="DX302" s="141"/>
      <c r="DY302" s="141"/>
      <c r="DZ302" s="141"/>
      <c r="EA302" s="141"/>
      <c r="EB302" s="141"/>
      <c r="EC302" s="141"/>
      <c r="ED302" s="141"/>
      <c r="EE302" s="141"/>
      <c r="EF302" s="141"/>
      <c r="EG302" s="141"/>
      <c r="EH302" s="141"/>
      <c r="EI302" s="141"/>
      <c r="EJ302" s="141"/>
      <c r="EK302" s="141"/>
      <c r="EL302" s="141"/>
      <c r="EM302" s="141"/>
      <c r="EN302" s="141"/>
      <c r="EO302" s="141"/>
      <c r="EP302" s="141"/>
      <c r="EQ302" s="141"/>
      <c r="ER302" s="141"/>
      <c r="ES302" s="141"/>
      <c r="ET302" s="141"/>
      <c r="EU302" s="141"/>
      <c r="EV302" s="141"/>
      <c r="EW302" s="141"/>
      <c r="EX302" s="141"/>
      <c r="EY302" s="141"/>
      <c r="EZ302" s="141"/>
      <c r="FA302" s="141"/>
      <c r="FB302" s="141"/>
      <c r="FC302" s="141"/>
      <c r="FD302" s="141"/>
      <c r="FE302" s="141"/>
      <c r="FF302" s="141"/>
      <c r="FG302" s="141"/>
      <c r="FH302" s="141"/>
      <c r="FI302" s="141"/>
      <c r="FJ302" s="141"/>
      <c r="FK302" s="141"/>
      <c r="FL302" s="141"/>
      <c r="FM302" s="141"/>
      <c r="FN302" s="141"/>
      <c r="FO302" s="141"/>
      <c r="FP302" s="141"/>
      <c r="FQ302" s="141"/>
      <c r="FR302" s="141"/>
      <c r="FS302" s="141"/>
      <c r="FT302" s="141"/>
      <c r="FU302" s="141"/>
      <c r="FV302" s="141"/>
      <c r="FW302" s="141"/>
      <c r="FX302" s="141"/>
      <c r="FY302" s="141"/>
      <c r="FZ302" s="141"/>
      <c r="GA302" s="141"/>
      <c r="GB302" s="141"/>
      <c r="GC302" s="141"/>
      <c r="GD302" s="141"/>
      <c r="GE302" s="141"/>
      <c r="GF302" s="141"/>
      <c r="GG302" s="141"/>
      <c r="GH302" s="141"/>
      <c r="GI302" s="141"/>
      <c r="GJ302" s="141"/>
      <c r="GK302" s="141"/>
      <c r="GL302" s="141"/>
      <c r="GM302" s="141"/>
      <c r="GN302" s="141"/>
      <c r="GO302" s="141"/>
      <c r="GP302" s="141"/>
      <c r="GQ302" s="141"/>
      <c r="GR302" s="141"/>
      <c r="GS302" s="141"/>
      <c r="GT302" s="141"/>
      <c r="GU302" s="141"/>
      <c r="GV302" s="141"/>
      <c r="GW302" s="141"/>
      <c r="GX302" s="141"/>
      <c r="GY302" s="141"/>
      <c r="GZ302" s="141"/>
      <c r="HA302" s="141"/>
      <c r="HB302" s="141"/>
      <c r="HC302" s="141"/>
      <c r="HD302" s="141"/>
      <c r="HE302" s="141"/>
      <c r="HF302" s="141"/>
      <c r="HG302" s="141"/>
      <c r="HH302" s="141"/>
      <c r="HI302" s="141"/>
      <c r="HJ302" s="141"/>
      <c r="HK302" s="141"/>
      <c r="HL302" s="141"/>
      <c r="HM302" s="141"/>
      <c r="HN302" s="141"/>
      <c r="HO302" s="141"/>
      <c r="HP302" s="141"/>
      <c r="HQ302" s="141"/>
      <c r="HR302" s="141"/>
      <c r="HS302" s="141"/>
      <c r="HT302" s="141"/>
      <c r="HU302" s="141"/>
      <c r="HV302" s="141"/>
      <c r="HW302" s="141"/>
      <c r="HX302" s="141"/>
      <c r="HY302" s="141"/>
      <c r="HZ302" s="141"/>
      <c r="IA302" s="141"/>
      <c r="IB302" s="141"/>
      <c r="IC302" s="141"/>
      <c r="ID302" s="141"/>
      <c r="IE302" s="141"/>
      <c r="IF302" s="141"/>
      <c r="IG302" s="141"/>
      <c r="IH302" s="141"/>
      <c r="II302" s="141"/>
      <c r="IJ302" s="141"/>
      <c r="IK302" s="141"/>
      <c r="IL302" s="141"/>
      <c r="IM302" s="141"/>
      <c r="IN302" s="141"/>
      <c r="IO302" s="141"/>
      <c r="IP302" s="141"/>
      <c r="IQ302" s="141"/>
      <c r="IR302" s="141"/>
      <c r="IS302" s="141"/>
      <c r="IT302" s="141"/>
      <c r="IU302" s="141"/>
      <c r="IV302" s="141"/>
      <c r="IW302" s="141"/>
      <c r="IX302" s="141"/>
      <c r="IY302" s="141"/>
      <c r="IZ302" s="141"/>
      <c r="JA302" s="141"/>
      <c r="JB302" s="141"/>
      <c r="JC302" s="141"/>
      <c r="JD302" s="141"/>
      <c r="JE302" s="141"/>
      <c r="JF302" s="141"/>
      <c r="JG302" s="141"/>
      <c r="JH302" s="141"/>
      <c r="JI302" s="141"/>
      <c r="JJ302" s="141"/>
      <c r="JK302" s="141"/>
      <c r="JL302" s="141"/>
      <c r="JM302" s="141"/>
      <c r="JN302" s="141"/>
      <c r="JO302" s="141"/>
      <c r="JP302" s="141"/>
      <c r="JQ302" s="141"/>
      <c r="JR302" s="141"/>
      <c r="JS302" s="141"/>
      <c r="JT302" s="141"/>
      <c r="JU302" s="141"/>
      <c r="JV302" s="141"/>
      <c r="JW302" s="141"/>
      <c r="JX302" s="141"/>
      <c r="JY302" s="141"/>
      <c r="JZ302" s="141"/>
      <c r="KA302" s="141"/>
      <c r="KB302" s="141"/>
      <c r="KC302" s="141"/>
      <c r="KD302" s="141"/>
      <c r="KE302" s="141"/>
      <c r="KF302" s="141"/>
      <c r="KG302" s="141"/>
      <c r="KH302" s="141"/>
      <c r="KI302" s="141"/>
      <c r="KJ302" s="141"/>
      <c r="KK302" s="141"/>
      <c r="KL302" s="141"/>
      <c r="KM302" s="141"/>
      <c r="KN302" s="141"/>
      <c r="KO302" s="141"/>
      <c r="KP302" s="141"/>
      <c r="KQ302" s="141"/>
      <c r="KR302" s="141"/>
      <c r="KS302" s="141"/>
      <c r="KT302" s="141"/>
      <c r="KU302" s="141"/>
      <c r="KV302" s="141"/>
      <c r="KW302" s="141"/>
      <c r="KX302" s="141"/>
      <c r="KY302" s="141"/>
      <c r="KZ302" s="141"/>
      <c r="LA302" s="141"/>
      <c r="LB302" s="141"/>
      <c r="LC302" s="141"/>
      <c r="LD302" s="141"/>
      <c r="LE302" s="141"/>
      <c r="LF302" s="141"/>
      <c r="LG302" s="141"/>
      <c r="LH302" s="141"/>
      <c r="LI302" s="141"/>
      <c r="LJ302" s="141"/>
      <c r="LK302" s="141"/>
      <c r="LL302" s="141"/>
      <c r="LM302" s="141"/>
      <c r="LN302" s="141"/>
      <c r="LO302" s="141"/>
      <c r="LP302" s="141"/>
      <c r="LQ302" s="141"/>
      <c r="LR302" s="141"/>
      <c r="LS302" s="141"/>
      <c r="LT302" s="141"/>
      <c r="LU302" s="141"/>
      <c r="LV302" s="141"/>
      <c r="LW302" s="141"/>
      <c r="LX302" s="141"/>
      <c r="LY302" s="141"/>
      <c r="LZ302" s="141"/>
      <c r="MA302" s="141"/>
      <c r="MB302" s="141"/>
      <c r="MC302" s="141"/>
      <c r="MD302" s="141"/>
      <c r="ME302" s="141"/>
      <c r="MF302" s="141"/>
      <c r="MG302" s="141"/>
      <c r="MH302" s="141"/>
      <c r="MI302" s="141"/>
      <c r="MJ302" s="141"/>
      <c r="MK302" s="141"/>
      <c r="ML302" s="141"/>
      <c r="MM302" s="141"/>
      <c r="MN302" s="141"/>
      <c r="MO302" s="141"/>
      <c r="MP302" s="141"/>
      <c r="MQ302" s="141"/>
      <c r="MR302" s="141"/>
      <c r="MS302" s="141"/>
      <c r="MT302" s="141"/>
      <c r="MU302" s="141"/>
      <c r="MV302" s="141"/>
      <c r="MW302" s="141"/>
      <c r="MX302" s="141"/>
      <c r="MY302" s="141"/>
      <c r="MZ302" s="141"/>
      <c r="NA302" s="141"/>
      <c r="NB302" s="141"/>
      <c r="NC302" s="141"/>
      <c r="ND302" s="141"/>
      <c r="NE302" s="141"/>
      <c r="NF302" s="141"/>
      <c r="NG302" s="141"/>
      <c r="NH302" s="141"/>
      <c r="NI302" s="141"/>
      <c r="NJ302" s="141"/>
      <c r="NK302" s="141"/>
      <c r="NL302" s="141"/>
      <c r="NM302" s="141"/>
      <c r="NN302" s="141"/>
      <c r="NO302" s="141"/>
      <c r="NP302" s="141"/>
      <c r="NQ302" s="141"/>
      <c r="NR302" s="141"/>
      <c r="NS302" s="141"/>
      <c r="NT302" s="141"/>
      <c r="NU302" s="141"/>
      <c r="NV302" s="141"/>
      <c r="NW302" s="141"/>
      <c r="NX302" s="141"/>
      <c r="NY302" s="141"/>
      <c r="NZ302" s="141"/>
      <c r="OA302" s="141"/>
      <c r="OB302" s="141"/>
      <c r="OC302" s="141"/>
      <c r="OD302" s="141"/>
      <c r="OE302" s="141"/>
      <c r="OF302" s="141"/>
      <c r="OG302" s="141"/>
      <c r="OH302" s="141"/>
      <c r="OI302" s="141"/>
      <c r="OJ302" s="141"/>
      <c r="OK302" s="141"/>
      <c r="OL302" s="141"/>
      <c r="OM302" s="141"/>
      <c r="ON302" s="141"/>
      <c r="OO302" s="141"/>
      <c r="OP302" s="141"/>
      <c r="OQ302" s="141"/>
      <c r="OR302" s="141"/>
      <c r="OS302" s="141"/>
      <c r="OT302" s="141"/>
      <c r="OU302" s="141"/>
      <c r="OV302" s="141"/>
      <c r="OW302" s="141"/>
      <c r="OX302" s="141"/>
      <c r="OY302" s="141"/>
      <c r="OZ302" s="141"/>
      <c r="PA302" s="141"/>
      <c r="PB302" s="141"/>
      <c r="PC302" s="141"/>
      <c r="PD302" s="141"/>
      <c r="PE302" s="141"/>
      <c r="PF302" s="141"/>
      <c r="PG302" s="141"/>
      <c r="PH302" s="141"/>
      <c r="PI302" s="141"/>
      <c r="PJ302" s="141"/>
      <c r="PK302" s="141"/>
      <c r="PL302" s="141"/>
      <c r="PM302" s="141"/>
      <c r="PN302" s="141"/>
      <c r="PO302" s="141"/>
      <c r="PP302" s="141"/>
      <c r="PQ302" s="141"/>
      <c r="PR302" s="141"/>
      <c r="PS302" s="141"/>
      <c r="PT302" s="141"/>
      <c r="PU302" s="141"/>
      <c r="PV302" s="141"/>
      <c r="PW302" s="141"/>
      <c r="PX302" s="141"/>
      <c r="PY302" s="141"/>
      <c r="PZ302" s="141"/>
      <c r="QA302" s="141"/>
      <c r="QB302" s="141"/>
      <c r="QC302" s="141"/>
      <c r="QD302" s="141"/>
      <c r="QE302" s="141"/>
      <c r="QF302" s="141"/>
      <c r="QG302" s="141"/>
      <c r="QH302" s="141"/>
      <c r="QI302" s="141"/>
      <c r="QJ302" s="141"/>
      <c r="QK302" s="141"/>
      <c r="QL302" s="141"/>
      <c r="QM302" s="141"/>
      <c r="QN302" s="141"/>
      <c r="QO302" s="141"/>
      <c r="QP302" s="141"/>
      <c r="QQ302" s="141"/>
      <c r="QR302" s="141"/>
      <c r="QS302" s="141"/>
      <c r="QT302" s="141"/>
      <c r="QU302" s="141"/>
      <c r="QV302" s="141"/>
      <c r="QW302" s="141"/>
      <c r="QX302" s="141"/>
      <c r="QY302" s="141"/>
      <c r="QZ302" s="141"/>
      <c r="RA302" s="141"/>
      <c r="RB302" s="141"/>
      <c r="RC302" s="141"/>
      <c r="RD302" s="141"/>
      <c r="RE302" s="141"/>
      <c r="RF302" s="141"/>
      <c r="RG302" s="141"/>
      <c r="RH302" s="141"/>
      <c r="RI302" s="141"/>
      <c r="RJ302" s="141"/>
      <c r="RK302" s="141"/>
      <c r="RL302" s="141"/>
      <c r="RM302" s="141"/>
      <c r="RN302" s="141"/>
      <c r="RO302" s="141"/>
      <c r="RP302" s="141"/>
      <c r="RQ302" s="141"/>
      <c r="RR302" s="141"/>
      <c r="RS302" s="141"/>
      <c r="RT302" s="141"/>
      <c r="RU302" s="141"/>
      <c r="RV302" s="141"/>
      <c r="RW302" s="141"/>
      <c r="RX302" s="141"/>
      <c r="RY302" s="141"/>
      <c r="RZ302" s="141"/>
      <c r="SA302" s="141"/>
      <c r="SB302" s="141"/>
      <c r="SC302" s="141"/>
      <c r="SD302" s="141"/>
      <c r="SE302" s="141"/>
      <c r="SF302" s="141"/>
      <c r="SG302" s="141"/>
      <c r="SH302" s="141"/>
      <c r="SI302" s="141"/>
      <c r="SJ302" s="141"/>
      <c r="SK302" s="141"/>
      <c r="SL302" s="141"/>
      <c r="SM302" s="141"/>
      <c r="SN302" s="141"/>
      <c r="SO302" s="141"/>
      <c r="SP302" s="141"/>
      <c r="SQ302" s="141"/>
      <c r="SR302" s="141"/>
      <c r="SS302" s="141"/>
      <c r="ST302" s="141"/>
      <c r="SU302" s="141"/>
      <c r="SV302" s="141"/>
      <c r="SW302" s="141"/>
      <c r="SX302" s="141"/>
      <c r="SY302" s="141"/>
      <c r="SZ302" s="141"/>
      <c r="TA302" s="141"/>
      <c r="TB302" s="141"/>
      <c r="TC302" s="141"/>
      <c r="TD302" s="141"/>
      <c r="TE302" s="141"/>
      <c r="TF302" s="141"/>
      <c r="TG302" s="141"/>
      <c r="TH302" s="141"/>
      <c r="TI302" s="141"/>
      <c r="TJ302" s="141"/>
      <c r="TK302" s="141"/>
      <c r="TL302" s="141"/>
      <c r="TM302" s="141"/>
      <c r="TN302" s="141"/>
      <c r="TO302" s="141"/>
      <c r="TP302" s="141"/>
      <c r="TQ302" s="141"/>
      <c r="TR302" s="141"/>
      <c r="TS302" s="141"/>
      <c r="TT302" s="141"/>
      <c r="TU302" s="141"/>
      <c r="TV302" s="141"/>
      <c r="TW302" s="141"/>
      <c r="TX302" s="141"/>
      <c r="TY302" s="141"/>
      <c r="TZ302" s="141"/>
      <c r="UA302" s="141"/>
      <c r="UB302" s="141"/>
      <c r="UC302" s="141"/>
      <c r="UD302" s="141"/>
      <c r="UE302" s="148"/>
    </row>
    <row r="303" s="35" customFormat="1" ht="15" customHeight="1" spans="1:551">
      <c r="A303" s="68">
        <v>13</v>
      </c>
      <c r="B303" s="70" t="s">
        <v>387</v>
      </c>
      <c r="C303" s="64" t="s">
        <v>15</v>
      </c>
      <c r="D303" s="136">
        <v>30</v>
      </c>
      <c r="E303" s="136" t="s">
        <v>64</v>
      </c>
      <c r="F303" s="137">
        <v>816.9</v>
      </c>
      <c r="G303" s="137"/>
      <c r="H303" s="119"/>
      <c r="I303" s="159">
        <f t="shared" si="11"/>
        <v>816.9</v>
      </c>
      <c r="J303" s="112"/>
      <c r="K303" s="83"/>
      <c r="L303" s="141"/>
      <c r="M303" s="141"/>
      <c r="N303" s="141"/>
      <c r="O303" s="141"/>
      <c r="P303" s="141"/>
      <c r="Q303" s="141"/>
      <c r="R303" s="141"/>
      <c r="S303" s="141"/>
      <c r="T303" s="141"/>
      <c r="U303" s="141"/>
      <c r="V303" s="141"/>
      <c r="W303" s="141"/>
      <c r="X303" s="141"/>
      <c r="Y303" s="141"/>
      <c r="Z303" s="141"/>
      <c r="AA303" s="141"/>
      <c r="AB303" s="141"/>
      <c r="AC303" s="141"/>
      <c r="AD303" s="141"/>
      <c r="AE303" s="141"/>
      <c r="AF303" s="141"/>
      <c r="AG303" s="141"/>
      <c r="AH303" s="141"/>
      <c r="AI303" s="141"/>
      <c r="AJ303" s="141"/>
      <c r="AK303" s="141"/>
      <c r="AL303" s="141"/>
      <c r="AM303" s="141"/>
      <c r="AN303" s="141"/>
      <c r="AO303" s="141"/>
      <c r="AP303" s="141"/>
      <c r="AQ303" s="141"/>
      <c r="AR303" s="141"/>
      <c r="AS303" s="141"/>
      <c r="AT303" s="141"/>
      <c r="AU303" s="141"/>
      <c r="AV303" s="141"/>
      <c r="AW303" s="141"/>
      <c r="AX303" s="141"/>
      <c r="AY303" s="141"/>
      <c r="AZ303" s="141"/>
      <c r="BA303" s="141"/>
      <c r="BB303" s="141"/>
      <c r="BC303" s="141"/>
      <c r="BD303" s="141"/>
      <c r="BE303" s="141"/>
      <c r="BF303" s="141"/>
      <c r="BG303" s="141"/>
      <c r="BH303" s="141"/>
      <c r="BI303" s="141"/>
      <c r="BJ303" s="141"/>
      <c r="BK303" s="141"/>
      <c r="BL303" s="141"/>
      <c r="BM303" s="141"/>
      <c r="BN303" s="141"/>
      <c r="BO303" s="141"/>
      <c r="BP303" s="141"/>
      <c r="BQ303" s="141"/>
      <c r="BR303" s="141"/>
      <c r="BS303" s="141"/>
      <c r="BT303" s="141"/>
      <c r="BU303" s="141"/>
      <c r="BV303" s="141"/>
      <c r="BW303" s="141"/>
      <c r="BX303" s="141"/>
      <c r="BY303" s="141"/>
      <c r="BZ303" s="141"/>
      <c r="CA303" s="141"/>
      <c r="CB303" s="141"/>
      <c r="CC303" s="141"/>
      <c r="CD303" s="141"/>
      <c r="CE303" s="141"/>
      <c r="CF303" s="141"/>
      <c r="CG303" s="141"/>
      <c r="CH303" s="141"/>
      <c r="CI303" s="141"/>
      <c r="CJ303" s="141"/>
      <c r="CK303" s="141"/>
      <c r="CL303" s="141"/>
      <c r="CM303" s="141"/>
      <c r="CN303" s="141"/>
      <c r="CO303" s="141"/>
      <c r="CP303" s="141"/>
      <c r="CQ303" s="141"/>
      <c r="CR303" s="141"/>
      <c r="CS303" s="141"/>
      <c r="CT303" s="141"/>
      <c r="CU303" s="141"/>
      <c r="CV303" s="141"/>
      <c r="CW303" s="141"/>
      <c r="CX303" s="141"/>
      <c r="CY303" s="141"/>
      <c r="CZ303" s="141"/>
      <c r="DA303" s="141"/>
      <c r="DB303" s="141"/>
      <c r="DC303" s="141"/>
      <c r="DD303" s="141"/>
      <c r="DE303" s="141"/>
      <c r="DF303" s="141"/>
      <c r="DG303" s="141"/>
      <c r="DH303" s="141"/>
      <c r="DI303" s="141"/>
      <c r="DJ303" s="141"/>
      <c r="DK303" s="141"/>
      <c r="DL303" s="141"/>
      <c r="DM303" s="141"/>
      <c r="DN303" s="141"/>
      <c r="DO303" s="141"/>
      <c r="DP303" s="141"/>
      <c r="DQ303" s="141"/>
      <c r="DR303" s="141"/>
      <c r="DS303" s="141"/>
      <c r="DT303" s="141"/>
      <c r="DU303" s="141"/>
      <c r="DV303" s="141"/>
      <c r="DW303" s="141"/>
      <c r="DX303" s="141"/>
      <c r="DY303" s="141"/>
      <c r="DZ303" s="141"/>
      <c r="EA303" s="141"/>
      <c r="EB303" s="141"/>
      <c r="EC303" s="141"/>
      <c r="ED303" s="141"/>
      <c r="EE303" s="141"/>
      <c r="EF303" s="141"/>
      <c r="EG303" s="141"/>
      <c r="EH303" s="141"/>
      <c r="EI303" s="141"/>
      <c r="EJ303" s="141"/>
      <c r="EK303" s="141"/>
      <c r="EL303" s="141"/>
      <c r="EM303" s="141"/>
      <c r="EN303" s="141"/>
      <c r="EO303" s="141"/>
      <c r="EP303" s="141"/>
      <c r="EQ303" s="141"/>
      <c r="ER303" s="141"/>
      <c r="ES303" s="141"/>
      <c r="ET303" s="141"/>
      <c r="EU303" s="141"/>
      <c r="EV303" s="141"/>
      <c r="EW303" s="141"/>
      <c r="EX303" s="141"/>
      <c r="EY303" s="141"/>
      <c r="EZ303" s="141"/>
      <c r="FA303" s="141"/>
      <c r="FB303" s="141"/>
      <c r="FC303" s="141"/>
      <c r="FD303" s="141"/>
      <c r="FE303" s="141"/>
      <c r="FF303" s="141"/>
      <c r="FG303" s="141"/>
      <c r="FH303" s="141"/>
      <c r="FI303" s="141"/>
      <c r="FJ303" s="141"/>
      <c r="FK303" s="141"/>
      <c r="FL303" s="141"/>
      <c r="FM303" s="141"/>
      <c r="FN303" s="141"/>
      <c r="FO303" s="141"/>
      <c r="FP303" s="141"/>
      <c r="FQ303" s="141"/>
      <c r="FR303" s="141"/>
      <c r="FS303" s="141"/>
      <c r="FT303" s="141"/>
      <c r="FU303" s="141"/>
      <c r="FV303" s="141"/>
      <c r="FW303" s="141"/>
      <c r="FX303" s="141"/>
      <c r="FY303" s="141"/>
      <c r="FZ303" s="141"/>
      <c r="GA303" s="141"/>
      <c r="GB303" s="141"/>
      <c r="GC303" s="141"/>
      <c r="GD303" s="141"/>
      <c r="GE303" s="141"/>
      <c r="GF303" s="141"/>
      <c r="GG303" s="141"/>
      <c r="GH303" s="141"/>
      <c r="GI303" s="141"/>
      <c r="GJ303" s="141"/>
      <c r="GK303" s="141"/>
      <c r="GL303" s="141"/>
      <c r="GM303" s="141"/>
      <c r="GN303" s="141"/>
      <c r="GO303" s="141"/>
      <c r="GP303" s="141"/>
      <c r="GQ303" s="141"/>
      <c r="GR303" s="141"/>
      <c r="GS303" s="141"/>
      <c r="GT303" s="141"/>
      <c r="GU303" s="141"/>
      <c r="GV303" s="141"/>
      <c r="GW303" s="141"/>
      <c r="GX303" s="141"/>
      <c r="GY303" s="141"/>
      <c r="GZ303" s="141"/>
      <c r="HA303" s="141"/>
      <c r="HB303" s="141"/>
      <c r="HC303" s="141"/>
      <c r="HD303" s="141"/>
      <c r="HE303" s="141"/>
      <c r="HF303" s="141"/>
      <c r="HG303" s="141"/>
      <c r="HH303" s="141"/>
      <c r="HI303" s="141"/>
      <c r="HJ303" s="141"/>
      <c r="HK303" s="141"/>
      <c r="HL303" s="141"/>
      <c r="HM303" s="141"/>
      <c r="HN303" s="141"/>
      <c r="HO303" s="141"/>
      <c r="HP303" s="141"/>
      <c r="HQ303" s="141"/>
      <c r="HR303" s="141"/>
      <c r="HS303" s="141"/>
      <c r="HT303" s="141"/>
      <c r="HU303" s="141"/>
      <c r="HV303" s="141"/>
      <c r="HW303" s="141"/>
      <c r="HX303" s="141"/>
      <c r="HY303" s="141"/>
      <c r="HZ303" s="141"/>
      <c r="IA303" s="141"/>
      <c r="IB303" s="141"/>
      <c r="IC303" s="141"/>
      <c r="ID303" s="141"/>
      <c r="IE303" s="141"/>
      <c r="IF303" s="141"/>
      <c r="IG303" s="141"/>
      <c r="IH303" s="141"/>
      <c r="II303" s="141"/>
      <c r="IJ303" s="141"/>
      <c r="IK303" s="141"/>
      <c r="IL303" s="141"/>
      <c r="IM303" s="141"/>
      <c r="IN303" s="141"/>
      <c r="IO303" s="141"/>
      <c r="IP303" s="141"/>
      <c r="IQ303" s="141"/>
      <c r="IR303" s="141"/>
      <c r="IS303" s="141"/>
      <c r="IT303" s="141"/>
      <c r="IU303" s="141"/>
      <c r="IV303" s="141"/>
      <c r="IW303" s="141"/>
      <c r="IX303" s="141"/>
      <c r="IY303" s="141"/>
      <c r="IZ303" s="141"/>
      <c r="JA303" s="141"/>
      <c r="JB303" s="141"/>
      <c r="JC303" s="141"/>
      <c r="JD303" s="141"/>
      <c r="JE303" s="141"/>
      <c r="JF303" s="141"/>
      <c r="JG303" s="141"/>
      <c r="JH303" s="141"/>
      <c r="JI303" s="141"/>
      <c r="JJ303" s="141"/>
      <c r="JK303" s="141"/>
      <c r="JL303" s="141"/>
      <c r="JM303" s="141"/>
      <c r="JN303" s="141"/>
      <c r="JO303" s="141"/>
      <c r="JP303" s="141"/>
      <c r="JQ303" s="141"/>
      <c r="JR303" s="141"/>
      <c r="JS303" s="141"/>
      <c r="JT303" s="141"/>
      <c r="JU303" s="141"/>
      <c r="JV303" s="141"/>
      <c r="JW303" s="141"/>
      <c r="JX303" s="141"/>
      <c r="JY303" s="141"/>
      <c r="JZ303" s="141"/>
      <c r="KA303" s="141"/>
      <c r="KB303" s="141"/>
      <c r="KC303" s="141"/>
      <c r="KD303" s="141"/>
      <c r="KE303" s="141"/>
      <c r="KF303" s="141"/>
      <c r="KG303" s="141"/>
      <c r="KH303" s="141"/>
      <c r="KI303" s="141"/>
      <c r="KJ303" s="141"/>
      <c r="KK303" s="141"/>
      <c r="KL303" s="141"/>
      <c r="KM303" s="141"/>
      <c r="KN303" s="141"/>
      <c r="KO303" s="141"/>
      <c r="KP303" s="141"/>
      <c r="KQ303" s="141"/>
      <c r="KR303" s="141"/>
      <c r="KS303" s="141"/>
      <c r="KT303" s="141"/>
      <c r="KU303" s="141"/>
      <c r="KV303" s="141"/>
      <c r="KW303" s="141"/>
      <c r="KX303" s="141"/>
      <c r="KY303" s="141"/>
      <c r="KZ303" s="141"/>
      <c r="LA303" s="141"/>
      <c r="LB303" s="141"/>
      <c r="LC303" s="141"/>
      <c r="LD303" s="141"/>
      <c r="LE303" s="141"/>
      <c r="LF303" s="141"/>
      <c r="LG303" s="141"/>
      <c r="LH303" s="141"/>
      <c r="LI303" s="141"/>
      <c r="LJ303" s="141"/>
      <c r="LK303" s="141"/>
      <c r="LL303" s="141"/>
      <c r="LM303" s="141"/>
      <c r="LN303" s="141"/>
      <c r="LO303" s="141"/>
      <c r="LP303" s="141"/>
      <c r="LQ303" s="141"/>
      <c r="LR303" s="141"/>
      <c r="LS303" s="141"/>
      <c r="LT303" s="141"/>
      <c r="LU303" s="141"/>
      <c r="LV303" s="141"/>
      <c r="LW303" s="141"/>
      <c r="LX303" s="141"/>
      <c r="LY303" s="141"/>
      <c r="LZ303" s="141"/>
      <c r="MA303" s="141"/>
      <c r="MB303" s="141"/>
      <c r="MC303" s="141"/>
      <c r="MD303" s="141"/>
      <c r="ME303" s="141"/>
      <c r="MF303" s="141"/>
      <c r="MG303" s="141"/>
      <c r="MH303" s="141"/>
      <c r="MI303" s="141"/>
      <c r="MJ303" s="141"/>
      <c r="MK303" s="141"/>
      <c r="ML303" s="141"/>
      <c r="MM303" s="141"/>
      <c r="MN303" s="141"/>
      <c r="MO303" s="141"/>
      <c r="MP303" s="141"/>
      <c r="MQ303" s="141"/>
      <c r="MR303" s="141"/>
      <c r="MS303" s="141"/>
      <c r="MT303" s="141"/>
      <c r="MU303" s="141"/>
      <c r="MV303" s="141"/>
      <c r="MW303" s="141"/>
      <c r="MX303" s="141"/>
      <c r="MY303" s="141"/>
      <c r="MZ303" s="141"/>
      <c r="NA303" s="141"/>
      <c r="NB303" s="141"/>
      <c r="NC303" s="141"/>
      <c r="ND303" s="141"/>
      <c r="NE303" s="141"/>
      <c r="NF303" s="141"/>
      <c r="NG303" s="141"/>
      <c r="NH303" s="141"/>
      <c r="NI303" s="141"/>
      <c r="NJ303" s="141"/>
      <c r="NK303" s="141"/>
      <c r="NL303" s="141"/>
      <c r="NM303" s="141"/>
      <c r="NN303" s="141"/>
      <c r="NO303" s="141"/>
      <c r="NP303" s="141"/>
      <c r="NQ303" s="141"/>
      <c r="NR303" s="141"/>
      <c r="NS303" s="141"/>
      <c r="NT303" s="141"/>
      <c r="NU303" s="141"/>
      <c r="NV303" s="141"/>
      <c r="NW303" s="141"/>
      <c r="NX303" s="141"/>
      <c r="NY303" s="141"/>
      <c r="NZ303" s="141"/>
      <c r="OA303" s="141"/>
      <c r="OB303" s="141"/>
      <c r="OC303" s="141"/>
      <c r="OD303" s="141"/>
      <c r="OE303" s="141"/>
      <c r="OF303" s="141"/>
      <c r="OG303" s="141"/>
      <c r="OH303" s="141"/>
      <c r="OI303" s="141"/>
      <c r="OJ303" s="141"/>
      <c r="OK303" s="141"/>
      <c r="OL303" s="141"/>
      <c r="OM303" s="141"/>
      <c r="ON303" s="141"/>
      <c r="OO303" s="141"/>
      <c r="OP303" s="141"/>
      <c r="OQ303" s="141"/>
      <c r="OR303" s="141"/>
      <c r="OS303" s="141"/>
      <c r="OT303" s="141"/>
      <c r="OU303" s="141"/>
      <c r="OV303" s="141"/>
      <c r="OW303" s="141"/>
      <c r="OX303" s="141"/>
      <c r="OY303" s="141"/>
      <c r="OZ303" s="141"/>
      <c r="PA303" s="141"/>
      <c r="PB303" s="141"/>
      <c r="PC303" s="141"/>
      <c r="PD303" s="141"/>
      <c r="PE303" s="141"/>
      <c r="PF303" s="141"/>
      <c r="PG303" s="141"/>
      <c r="PH303" s="141"/>
      <c r="PI303" s="141"/>
      <c r="PJ303" s="141"/>
      <c r="PK303" s="141"/>
      <c r="PL303" s="141"/>
      <c r="PM303" s="141"/>
      <c r="PN303" s="141"/>
      <c r="PO303" s="141"/>
      <c r="PP303" s="141"/>
      <c r="PQ303" s="141"/>
      <c r="PR303" s="141"/>
      <c r="PS303" s="141"/>
      <c r="PT303" s="141"/>
      <c r="PU303" s="141"/>
      <c r="PV303" s="141"/>
      <c r="PW303" s="141"/>
      <c r="PX303" s="141"/>
      <c r="PY303" s="141"/>
      <c r="PZ303" s="141"/>
      <c r="QA303" s="141"/>
      <c r="QB303" s="141"/>
      <c r="QC303" s="141"/>
      <c r="QD303" s="141"/>
      <c r="QE303" s="141"/>
      <c r="QF303" s="141"/>
      <c r="QG303" s="141"/>
      <c r="QH303" s="141"/>
      <c r="QI303" s="141"/>
      <c r="QJ303" s="141"/>
      <c r="QK303" s="141"/>
      <c r="QL303" s="141"/>
      <c r="QM303" s="141"/>
      <c r="QN303" s="141"/>
      <c r="QO303" s="141"/>
      <c r="QP303" s="141"/>
      <c r="QQ303" s="141"/>
      <c r="QR303" s="141"/>
      <c r="QS303" s="141"/>
      <c r="QT303" s="141"/>
      <c r="QU303" s="141"/>
      <c r="QV303" s="141"/>
      <c r="QW303" s="141"/>
      <c r="QX303" s="141"/>
      <c r="QY303" s="141"/>
      <c r="QZ303" s="141"/>
      <c r="RA303" s="141"/>
      <c r="RB303" s="141"/>
      <c r="RC303" s="141"/>
      <c r="RD303" s="141"/>
      <c r="RE303" s="141"/>
      <c r="RF303" s="141"/>
      <c r="RG303" s="141"/>
      <c r="RH303" s="141"/>
      <c r="RI303" s="141"/>
      <c r="RJ303" s="141"/>
      <c r="RK303" s="141"/>
      <c r="RL303" s="141"/>
      <c r="RM303" s="141"/>
      <c r="RN303" s="141"/>
      <c r="RO303" s="141"/>
      <c r="RP303" s="141"/>
      <c r="RQ303" s="141"/>
      <c r="RR303" s="141"/>
      <c r="RS303" s="141"/>
      <c r="RT303" s="141"/>
      <c r="RU303" s="141"/>
      <c r="RV303" s="141"/>
      <c r="RW303" s="141"/>
      <c r="RX303" s="141"/>
      <c r="RY303" s="141"/>
      <c r="RZ303" s="141"/>
      <c r="SA303" s="141"/>
      <c r="SB303" s="141"/>
      <c r="SC303" s="141"/>
      <c r="SD303" s="141"/>
      <c r="SE303" s="141"/>
      <c r="SF303" s="141"/>
      <c r="SG303" s="141"/>
      <c r="SH303" s="141"/>
      <c r="SI303" s="141"/>
      <c r="SJ303" s="141"/>
      <c r="SK303" s="141"/>
      <c r="SL303" s="141"/>
      <c r="SM303" s="141"/>
      <c r="SN303" s="141"/>
      <c r="SO303" s="141"/>
      <c r="SP303" s="141"/>
      <c r="SQ303" s="141"/>
      <c r="SR303" s="141"/>
      <c r="SS303" s="141"/>
      <c r="ST303" s="141"/>
      <c r="SU303" s="141"/>
      <c r="SV303" s="141"/>
      <c r="SW303" s="141"/>
      <c r="SX303" s="141"/>
      <c r="SY303" s="141"/>
      <c r="SZ303" s="141"/>
      <c r="TA303" s="141"/>
      <c r="TB303" s="141"/>
      <c r="TC303" s="141"/>
      <c r="TD303" s="141"/>
      <c r="TE303" s="141"/>
      <c r="TF303" s="141"/>
      <c r="TG303" s="141"/>
      <c r="TH303" s="141"/>
      <c r="TI303" s="141"/>
      <c r="TJ303" s="141"/>
      <c r="TK303" s="141"/>
      <c r="TL303" s="141"/>
      <c r="TM303" s="141"/>
      <c r="TN303" s="141"/>
      <c r="TO303" s="141"/>
      <c r="TP303" s="141"/>
      <c r="TQ303" s="141"/>
      <c r="TR303" s="141"/>
      <c r="TS303" s="141"/>
      <c r="TT303" s="141"/>
      <c r="TU303" s="141"/>
      <c r="TV303" s="141"/>
      <c r="TW303" s="141"/>
      <c r="TX303" s="141"/>
      <c r="TY303" s="141"/>
      <c r="TZ303" s="141"/>
      <c r="UA303" s="141"/>
      <c r="UB303" s="141"/>
      <c r="UC303" s="141"/>
      <c r="UD303" s="141"/>
      <c r="UE303" s="148"/>
    </row>
    <row r="304" s="35" customFormat="1" ht="15" customHeight="1" spans="1:551">
      <c r="A304" s="68">
        <v>14</v>
      </c>
      <c r="B304" s="70" t="s">
        <v>388</v>
      </c>
      <c r="C304" s="64" t="s">
        <v>15</v>
      </c>
      <c r="D304" s="136">
        <v>30</v>
      </c>
      <c r="E304" s="136" t="s">
        <v>64</v>
      </c>
      <c r="F304" s="137">
        <v>816.9</v>
      </c>
      <c r="G304" s="137"/>
      <c r="H304" s="119"/>
      <c r="I304" s="159">
        <f t="shared" si="11"/>
        <v>816.9</v>
      </c>
      <c r="J304" s="112"/>
      <c r="K304" s="83"/>
      <c r="L304" s="141"/>
      <c r="M304" s="141"/>
      <c r="N304" s="141"/>
      <c r="O304" s="141"/>
      <c r="P304" s="141"/>
      <c r="Q304" s="141"/>
      <c r="R304" s="141"/>
      <c r="S304" s="141"/>
      <c r="T304" s="141"/>
      <c r="U304" s="141"/>
      <c r="V304" s="141"/>
      <c r="W304" s="141"/>
      <c r="X304" s="141"/>
      <c r="Y304" s="141"/>
      <c r="Z304" s="141"/>
      <c r="AA304" s="141"/>
      <c r="AB304" s="141"/>
      <c r="AC304" s="141"/>
      <c r="AD304" s="141"/>
      <c r="AE304" s="141"/>
      <c r="AF304" s="141"/>
      <c r="AG304" s="141"/>
      <c r="AH304" s="141"/>
      <c r="AI304" s="141"/>
      <c r="AJ304" s="141"/>
      <c r="AK304" s="141"/>
      <c r="AL304" s="141"/>
      <c r="AM304" s="141"/>
      <c r="AN304" s="141"/>
      <c r="AO304" s="141"/>
      <c r="AP304" s="141"/>
      <c r="AQ304" s="141"/>
      <c r="AR304" s="141"/>
      <c r="AS304" s="141"/>
      <c r="AT304" s="141"/>
      <c r="AU304" s="141"/>
      <c r="AV304" s="141"/>
      <c r="AW304" s="141"/>
      <c r="AX304" s="141"/>
      <c r="AY304" s="141"/>
      <c r="AZ304" s="141"/>
      <c r="BA304" s="141"/>
      <c r="BB304" s="141"/>
      <c r="BC304" s="141"/>
      <c r="BD304" s="141"/>
      <c r="BE304" s="141"/>
      <c r="BF304" s="141"/>
      <c r="BG304" s="141"/>
      <c r="BH304" s="141"/>
      <c r="BI304" s="141"/>
      <c r="BJ304" s="141"/>
      <c r="BK304" s="141"/>
      <c r="BL304" s="141"/>
      <c r="BM304" s="141"/>
      <c r="BN304" s="141"/>
      <c r="BO304" s="141"/>
      <c r="BP304" s="141"/>
      <c r="BQ304" s="141"/>
      <c r="BR304" s="141"/>
      <c r="BS304" s="141"/>
      <c r="BT304" s="141"/>
      <c r="BU304" s="141"/>
      <c r="BV304" s="141"/>
      <c r="BW304" s="141"/>
      <c r="BX304" s="141"/>
      <c r="BY304" s="141"/>
      <c r="BZ304" s="141"/>
      <c r="CA304" s="141"/>
      <c r="CB304" s="141"/>
      <c r="CC304" s="141"/>
      <c r="CD304" s="141"/>
      <c r="CE304" s="141"/>
      <c r="CF304" s="141"/>
      <c r="CG304" s="141"/>
      <c r="CH304" s="141"/>
      <c r="CI304" s="141"/>
      <c r="CJ304" s="141"/>
      <c r="CK304" s="141"/>
      <c r="CL304" s="141"/>
      <c r="CM304" s="141"/>
      <c r="CN304" s="141"/>
      <c r="CO304" s="141"/>
      <c r="CP304" s="141"/>
      <c r="CQ304" s="141"/>
      <c r="CR304" s="141"/>
      <c r="CS304" s="141"/>
      <c r="CT304" s="141"/>
      <c r="CU304" s="141"/>
      <c r="CV304" s="141"/>
      <c r="CW304" s="141"/>
      <c r="CX304" s="141"/>
      <c r="CY304" s="141"/>
      <c r="CZ304" s="141"/>
      <c r="DA304" s="141"/>
      <c r="DB304" s="141"/>
      <c r="DC304" s="141"/>
      <c r="DD304" s="141"/>
      <c r="DE304" s="141"/>
      <c r="DF304" s="141"/>
      <c r="DG304" s="141"/>
      <c r="DH304" s="141"/>
      <c r="DI304" s="141"/>
      <c r="DJ304" s="141"/>
      <c r="DK304" s="141"/>
      <c r="DL304" s="141"/>
      <c r="DM304" s="141"/>
      <c r="DN304" s="141"/>
      <c r="DO304" s="141"/>
      <c r="DP304" s="141"/>
      <c r="DQ304" s="141"/>
      <c r="DR304" s="141"/>
      <c r="DS304" s="141"/>
      <c r="DT304" s="141"/>
      <c r="DU304" s="141"/>
      <c r="DV304" s="141"/>
      <c r="DW304" s="141"/>
      <c r="DX304" s="141"/>
      <c r="DY304" s="141"/>
      <c r="DZ304" s="141"/>
      <c r="EA304" s="141"/>
      <c r="EB304" s="141"/>
      <c r="EC304" s="141"/>
      <c r="ED304" s="141"/>
      <c r="EE304" s="141"/>
      <c r="EF304" s="141"/>
      <c r="EG304" s="141"/>
      <c r="EH304" s="141"/>
      <c r="EI304" s="141"/>
      <c r="EJ304" s="141"/>
      <c r="EK304" s="141"/>
      <c r="EL304" s="141"/>
      <c r="EM304" s="141"/>
      <c r="EN304" s="141"/>
      <c r="EO304" s="141"/>
      <c r="EP304" s="141"/>
      <c r="EQ304" s="141"/>
      <c r="ER304" s="141"/>
      <c r="ES304" s="141"/>
      <c r="ET304" s="141"/>
      <c r="EU304" s="141"/>
      <c r="EV304" s="141"/>
      <c r="EW304" s="141"/>
      <c r="EX304" s="141"/>
      <c r="EY304" s="141"/>
      <c r="EZ304" s="141"/>
      <c r="FA304" s="141"/>
      <c r="FB304" s="141"/>
      <c r="FC304" s="141"/>
      <c r="FD304" s="141"/>
      <c r="FE304" s="141"/>
      <c r="FF304" s="141"/>
      <c r="FG304" s="141"/>
      <c r="FH304" s="141"/>
      <c r="FI304" s="141"/>
      <c r="FJ304" s="141"/>
      <c r="FK304" s="141"/>
      <c r="FL304" s="141"/>
      <c r="FM304" s="141"/>
      <c r="FN304" s="141"/>
      <c r="FO304" s="141"/>
      <c r="FP304" s="141"/>
      <c r="FQ304" s="141"/>
      <c r="FR304" s="141"/>
      <c r="FS304" s="141"/>
      <c r="FT304" s="141"/>
      <c r="FU304" s="141"/>
      <c r="FV304" s="141"/>
      <c r="FW304" s="141"/>
      <c r="FX304" s="141"/>
      <c r="FY304" s="141"/>
      <c r="FZ304" s="141"/>
      <c r="GA304" s="141"/>
      <c r="GB304" s="141"/>
      <c r="GC304" s="141"/>
      <c r="GD304" s="141"/>
      <c r="GE304" s="141"/>
      <c r="GF304" s="141"/>
      <c r="GG304" s="141"/>
      <c r="GH304" s="141"/>
      <c r="GI304" s="141"/>
      <c r="GJ304" s="141"/>
      <c r="GK304" s="141"/>
      <c r="GL304" s="141"/>
      <c r="GM304" s="141"/>
      <c r="GN304" s="141"/>
      <c r="GO304" s="141"/>
      <c r="GP304" s="141"/>
      <c r="GQ304" s="141"/>
      <c r="GR304" s="141"/>
      <c r="GS304" s="141"/>
      <c r="GT304" s="141"/>
      <c r="GU304" s="141"/>
      <c r="GV304" s="141"/>
      <c r="GW304" s="141"/>
      <c r="GX304" s="141"/>
      <c r="GY304" s="141"/>
      <c r="GZ304" s="141"/>
      <c r="HA304" s="141"/>
      <c r="HB304" s="141"/>
      <c r="HC304" s="141"/>
      <c r="HD304" s="141"/>
      <c r="HE304" s="141"/>
      <c r="HF304" s="141"/>
      <c r="HG304" s="141"/>
      <c r="HH304" s="141"/>
      <c r="HI304" s="141"/>
      <c r="HJ304" s="141"/>
      <c r="HK304" s="141"/>
      <c r="HL304" s="141"/>
      <c r="HM304" s="141"/>
      <c r="HN304" s="141"/>
      <c r="HO304" s="141"/>
      <c r="HP304" s="141"/>
      <c r="HQ304" s="141"/>
      <c r="HR304" s="141"/>
      <c r="HS304" s="141"/>
      <c r="HT304" s="141"/>
      <c r="HU304" s="141"/>
      <c r="HV304" s="141"/>
      <c r="HW304" s="141"/>
      <c r="HX304" s="141"/>
      <c r="HY304" s="141"/>
      <c r="HZ304" s="141"/>
      <c r="IA304" s="141"/>
      <c r="IB304" s="141"/>
      <c r="IC304" s="141"/>
      <c r="ID304" s="141"/>
      <c r="IE304" s="141"/>
      <c r="IF304" s="141"/>
      <c r="IG304" s="141"/>
      <c r="IH304" s="141"/>
      <c r="II304" s="141"/>
      <c r="IJ304" s="141"/>
      <c r="IK304" s="141"/>
      <c r="IL304" s="141"/>
      <c r="IM304" s="141"/>
      <c r="IN304" s="141"/>
      <c r="IO304" s="141"/>
      <c r="IP304" s="141"/>
      <c r="IQ304" s="141"/>
      <c r="IR304" s="141"/>
      <c r="IS304" s="141"/>
      <c r="IT304" s="141"/>
      <c r="IU304" s="141"/>
      <c r="IV304" s="141"/>
      <c r="IW304" s="141"/>
      <c r="IX304" s="141"/>
      <c r="IY304" s="141"/>
      <c r="IZ304" s="141"/>
      <c r="JA304" s="141"/>
      <c r="JB304" s="141"/>
      <c r="JC304" s="141"/>
      <c r="JD304" s="141"/>
      <c r="JE304" s="141"/>
      <c r="JF304" s="141"/>
      <c r="JG304" s="141"/>
      <c r="JH304" s="141"/>
      <c r="JI304" s="141"/>
      <c r="JJ304" s="141"/>
      <c r="JK304" s="141"/>
      <c r="JL304" s="141"/>
      <c r="JM304" s="141"/>
      <c r="JN304" s="141"/>
      <c r="JO304" s="141"/>
      <c r="JP304" s="141"/>
      <c r="JQ304" s="141"/>
      <c r="JR304" s="141"/>
      <c r="JS304" s="141"/>
      <c r="JT304" s="141"/>
      <c r="JU304" s="141"/>
      <c r="JV304" s="141"/>
      <c r="JW304" s="141"/>
      <c r="JX304" s="141"/>
      <c r="JY304" s="141"/>
      <c r="JZ304" s="141"/>
      <c r="KA304" s="141"/>
      <c r="KB304" s="141"/>
      <c r="KC304" s="141"/>
      <c r="KD304" s="141"/>
      <c r="KE304" s="141"/>
      <c r="KF304" s="141"/>
      <c r="KG304" s="141"/>
      <c r="KH304" s="141"/>
      <c r="KI304" s="141"/>
      <c r="KJ304" s="141"/>
      <c r="KK304" s="141"/>
      <c r="KL304" s="141"/>
      <c r="KM304" s="141"/>
      <c r="KN304" s="141"/>
      <c r="KO304" s="141"/>
      <c r="KP304" s="141"/>
      <c r="KQ304" s="141"/>
      <c r="KR304" s="141"/>
      <c r="KS304" s="141"/>
      <c r="KT304" s="141"/>
      <c r="KU304" s="141"/>
      <c r="KV304" s="141"/>
      <c r="KW304" s="141"/>
      <c r="KX304" s="141"/>
      <c r="KY304" s="141"/>
      <c r="KZ304" s="141"/>
      <c r="LA304" s="141"/>
      <c r="LB304" s="141"/>
      <c r="LC304" s="141"/>
      <c r="LD304" s="141"/>
      <c r="LE304" s="141"/>
      <c r="LF304" s="141"/>
      <c r="LG304" s="141"/>
      <c r="LH304" s="141"/>
      <c r="LI304" s="141"/>
      <c r="LJ304" s="141"/>
      <c r="LK304" s="141"/>
      <c r="LL304" s="141"/>
      <c r="LM304" s="141"/>
      <c r="LN304" s="141"/>
      <c r="LO304" s="141"/>
      <c r="LP304" s="141"/>
      <c r="LQ304" s="141"/>
      <c r="LR304" s="141"/>
      <c r="LS304" s="141"/>
      <c r="LT304" s="141"/>
      <c r="LU304" s="141"/>
      <c r="LV304" s="141"/>
      <c r="LW304" s="141"/>
      <c r="LX304" s="141"/>
      <c r="LY304" s="141"/>
      <c r="LZ304" s="141"/>
      <c r="MA304" s="141"/>
      <c r="MB304" s="141"/>
      <c r="MC304" s="141"/>
      <c r="MD304" s="141"/>
      <c r="ME304" s="141"/>
      <c r="MF304" s="141"/>
      <c r="MG304" s="141"/>
      <c r="MH304" s="141"/>
      <c r="MI304" s="141"/>
      <c r="MJ304" s="141"/>
      <c r="MK304" s="141"/>
      <c r="ML304" s="141"/>
      <c r="MM304" s="141"/>
      <c r="MN304" s="141"/>
      <c r="MO304" s="141"/>
      <c r="MP304" s="141"/>
      <c r="MQ304" s="141"/>
      <c r="MR304" s="141"/>
      <c r="MS304" s="141"/>
      <c r="MT304" s="141"/>
      <c r="MU304" s="141"/>
      <c r="MV304" s="141"/>
      <c r="MW304" s="141"/>
      <c r="MX304" s="141"/>
      <c r="MY304" s="141"/>
      <c r="MZ304" s="141"/>
      <c r="NA304" s="141"/>
      <c r="NB304" s="141"/>
      <c r="NC304" s="141"/>
      <c r="ND304" s="141"/>
      <c r="NE304" s="141"/>
      <c r="NF304" s="141"/>
      <c r="NG304" s="141"/>
      <c r="NH304" s="141"/>
      <c r="NI304" s="141"/>
      <c r="NJ304" s="141"/>
      <c r="NK304" s="141"/>
      <c r="NL304" s="141"/>
      <c r="NM304" s="141"/>
      <c r="NN304" s="141"/>
      <c r="NO304" s="141"/>
      <c r="NP304" s="141"/>
      <c r="NQ304" s="141"/>
      <c r="NR304" s="141"/>
      <c r="NS304" s="141"/>
      <c r="NT304" s="141"/>
      <c r="NU304" s="141"/>
      <c r="NV304" s="141"/>
      <c r="NW304" s="141"/>
      <c r="NX304" s="141"/>
      <c r="NY304" s="141"/>
      <c r="NZ304" s="141"/>
      <c r="OA304" s="141"/>
      <c r="OB304" s="141"/>
      <c r="OC304" s="141"/>
      <c r="OD304" s="141"/>
      <c r="OE304" s="141"/>
      <c r="OF304" s="141"/>
      <c r="OG304" s="141"/>
      <c r="OH304" s="141"/>
      <c r="OI304" s="141"/>
      <c r="OJ304" s="141"/>
      <c r="OK304" s="141"/>
      <c r="OL304" s="141"/>
      <c r="OM304" s="141"/>
      <c r="ON304" s="141"/>
      <c r="OO304" s="141"/>
      <c r="OP304" s="141"/>
      <c r="OQ304" s="141"/>
      <c r="OR304" s="141"/>
      <c r="OS304" s="141"/>
      <c r="OT304" s="141"/>
      <c r="OU304" s="141"/>
      <c r="OV304" s="141"/>
      <c r="OW304" s="141"/>
      <c r="OX304" s="141"/>
      <c r="OY304" s="141"/>
      <c r="OZ304" s="141"/>
      <c r="PA304" s="141"/>
      <c r="PB304" s="141"/>
      <c r="PC304" s="141"/>
      <c r="PD304" s="141"/>
      <c r="PE304" s="141"/>
      <c r="PF304" s="141"/>
      <c r="PG304" s="141"/>
      <c r="PH304" s="141"/>
      <c r="PI304" s="141"/>
      <c r="PJ304" s="141"/>
      <c r="PK304" s="141"/>
      <c r="PL304" s="141"/>
      <c r="PM304" s="141"/>
      <c r="PN304" s="141"/>
      <c r="PO304" s="141"/>
      <c r="PP304" s="141"/>
      <c r="PQ304" s="141"/>
      <c r="PR304" s="141"/>
      <c r="PS304" s="141"/>
      <c r="PT304" s="141"/>
      <c r="PU304" s="141"/>
      <c r="PV304" s="141"/>
      <c r="PW304" s="141"/>
      <c r="PX304" s="141"/>
      <c r="PY304" s="141"/>
      <c r="PZ304" s="141"/>
      <c r="QA304" s="141"/>
      <c r="QB304" s="141"/>
      <c r="QC304" s="141"/>
      <c r="QD304" s="141"/>
      <c r="QE304" s="141"/>
      <c r="QF304" s="141"/>
      <c r="QG304" s="141"/>
      <c r="QH304" s="141"/>
      <c r="QI304" s="141"/>
      <c r="QJ304" s="141"/>
      <c r="QK304" s="141"/>
      <c r="QL304" s="141"/>
      <c r="QM304" s="141"/>
      <c r="QN304" s="141"/>
      <c r="QO304" s="141"/>
      <c r="QP304" s="141"/>
      <c r="QQ304" s="141"/>
      <c r="QR304" s="141"/>
      <c r="QS304" s="141"/>
      <c r="QT304" s="141"/>
      <c r="QU304" s="141"/>
      <c r="QV304" s="141"/>
      <c r="QW304" s="141"/>
      <c r="QX304" s="141"/>
      <c r="QY304" s="141"/>
      <c r="QZ304" s="141"/>
      <c r="RA304" s="141"/>
      <c r="RB304" s="141"/>
      <c r="RC304" s="141"/>
      <c r="RD304" s="141"/>
      <c r="RE304" s="141"/>
      <c r="RF304" s="141"/>
      <c r="RG304" s="141"/>
      <c r="RH304" s="141"/>
      <c r="RI304" s="141"/>
      <c r="RJ304" s="141"/>
      <c r="RK304" s="141"/>
      <c r="RL304" s="141"/>
      <c r="RM304" s="141"/>
      <c r="RN304" s="141"/>
      <c r="RO304" s="141"/>
      <c r="RP304" s="141"/>
      <c r="RQ304" s="141"/>
      <c r="RR304" s="141"/>
      <c r="RS304" s="141"/>
      <c r="RT304" s="141"/>
      <c r="RU304" s="141"/>
      <c r="RV304" s="141"/>
      <c r="RW304" s="141"/>
      <c r="RX304" s="141"/>
      <c r="RY304" s="141"/>
      <c r="RZ304" s="141"/>
      <c r="SA304" s="141"/>
      <c r="SB304" s="141"/>
      <c r="SC304" s="141"/>
      <c r="SD304" s="141"/>
      <c r="SE304" s="141"/>
      <c r="SF304" s="141"/>
      <c r="SG304" s="141"/>
      <c r="SH304" s="141"/>
      <c r="SI304" s="141"/>
      <c r="SJ304" s="141"/>
      <c r="SK304" s="141"/>
      <c r="SL304" s="141"/>
      <c r="SM304" s="141"/>
      <c r="SN304" s="141"/>
      <c r="SO304" s="141"/>
      <c r="SP304" s="141"/>
      <c r="SQ304" s="141"/>
      <c r="SR304" s="141"/>
      <c r="SS304" s="141"/>
      <c r="ST304" s="141"/>
      <c r="SU304" s="141"/>
      <c r="SV304" s="141"/>
      <c r="SW304" s="141"/>
      <c r="SX304" s="141"/>
      <c r="SY304" s="141"/>
      <c r="SZ304" s="141"/>
      <c r="TA304" s="141"/>
      <c r="TB304" s="141"/>
      <c r="TC304" s="141"/>
      <c r="TD304" s="141"/>
      <c r="TE304" s="141"/>
      <c r="TF304" s="141"/>
      <c r="TG304" s="141"/>
      <c r="TH304" s="141"/>
      <c r="TI304" s="141"/>
      <c r="TJ304" s="141"/>
      <c r="TK304" s="141"/>
      <c r="TL304" s="141"/>
      <c r="TM304" s="141"/>
      <c r="TN304" s="141"/>
      <c r="TO304" s="141"/>
      <c r="TP304" s="141"/>
      <c r="TQ304" s="141"/>
      <c r="TR304" s="141"/>
      <c r="TS304" s="141"/>
      <c r="TT304" s="141"/>
      <c r="TU304" s="141"/>
      <c r="TV304" s="141"/>
      <c r="TW304" s="141"/>
      <c r="TX304" s="141"/>
      <c r="TY304" s="141"/>
      <c r="TZ304" s="141"/>
      <c r="UA304" s="141"/>
      <c r="UB304" s="141"/>
      <c r="UC304" s="141"/>
      <c r="UD304" s="141"/>
      <c r="UE304" s="148"/>
    </row>
    <row r="305" s="35" customFormat="1" ht="15" customHeight="1" spans="1:551">
      <c r="A305" s="68">
        <v>15</v>
      </c>
      <c r="B305" s="70" t="s">
        <v>389</v>
      </c>
      <c r="C305" s="64" t="s">
        <v>15</v>
      </c>
      <c r="D305" s="136">
        <v>30</v>
      </c>
      <c r="E305" s="136" t="s">
        <v>64</v>
      </c>
      <c r="F305" s="137">
        <v>816.9</v>
      </c>
      <c r="G305" s="137"/>
      <c r="H305" s="119"/>
      <c r="I305" s="159">
        <f t="shared" si="11"/>
        <v>816.9</v>
      </c>
      <c r="J305" s="112"/>
      <c r="K305" s="83"/>
      <c r="L305" s="141"/>
      <c r="M305" s="141"/>
      <c r="N305" s="141"/>
      <c r="O305" s="141"/>
      <c r="P305" s="141"/>
      <c r="Q305" s="141"/>
      <c r="R305" s="141"/>
      <c r="S305" s="141"/>
      <c r="T305" s="141"/>
      <c r="U305" s="141"/>
      <c r="V305" s="141"/>
      <c r="W305" s="141"/>
      <c r="X305" s="141"/>
      <c r="Y305" s="141"/>
      <c r="Z305" s="141"/>
      <c r="AA305" s="141"/>
      <c r="AB305" s="141"/>
      <c r="AC305" s="141"/>
      <c r="AD305" s="141"/>
      <c r="AE305" s="141"/>
      <c r="AF305" s="141"/>
      <c r="AG305" s="141"/>
      <c r="AH305" s="141"/>
      <c r="AI305" s="141"/>
      <c r="AJ305" s="141"/>
      <c r="AK305" s="141"/>
      <c r="AL305" s="141"/>
      <c r="AM305" s="141"/>
      <c r="AN305" s="141"/>
      <c r="AO305" s="141"/>
      <c r="AP305" s="141"/>
      <c r="AQ305" s="141"/>
      <c r="AR305" s="141"/>
      <c r="AS305" s="141"/>
      <c r="AT305" s="141"/>
      <c r="AU305" s="141"/>
      <c r="AV305" s="141"/>
      <c r="AW305" s="141"/>
      <c r="AX305" s="141"/>
      <c r="AY305" s="141"/>
      <c r="AZ305" s="141"/>
      <c r="BA305" s="141"/>
      <c r="BB305" s="141"/>
      <c r="BC305" s="141"/>
      <c r="BD305" s="141"/>
      <c r="BE305" s="141"/>
      <c r="BF305" s="141"/>
      <c r="BG305" s="141"/>
      <c r="BH305" s="141"/>
      <c r="BI305" s="141"/>
      <c r="BJ305" s="141"/>
      <c r="BK305" s="141"/>
      <c r="BL305" s="141"/>
      <c r="BM305" s="141"/>
      <c r="BN305" s="141"/>
      <c r="BO305" s="141"/>
      <c r="BP305" s="141"/>
      <c r="BQ305" s="141"/>
      <c r="BR305" s="141"/>
      <c r="BS305" s="141"/>
      <c r="BT305" s="141"/>
      <c r="BU305" s="141"/>
      <c r="BV305" s="141"/>
      <c r="BW305" s="141"/>
      <c r="BX305" s="141"/>
      <c r="BY305" s="141"/>
      <c r="BZ305" s="141"/>
      <c r="CA305" s="141"/>
      <c r="CB305" s="141"/>
      <c r="CC305" s="141"/>
      <c r="CD305" s="141"/>
      <c r="CE305" s="141"/>
      <c r="CF305" s="141"/>
      <c r="CG305" s="141"/>
      <c r="CH305" s="141"/>
      <c r="CI305" s="141"/>
      <c r="CJ305" s="141"/>
      <c r="CK305" s="141"/>
      <c r="CL305" s="141"/>
      <c r="CM305" s="141"/>
      <c r="CN305" s="141"/>
      <c r="CO305" s="141"/>
      <c r="CP305" s="141"/>
      <c r="CQ305" s="141"/>
      <c r="CR305" s="141"/>
      <c r="CS305" s="141"/>
      <c r="CT305" s="141"/>
      <c r="CU305" s="141"/>
      <c r="CV305" s="141"/>
      <c r="CW305" s="141"/>
      <c r="CX305" s="141"/>
      <c r="CY305" s="141"/>
      <c r="CZ305" s="141"/>
      <c r="DA305" s="141"/>
      <c r="DB305" s="141"/>
      <c r="DC305" s="141"/>
      <c r="DD305" s="141"/>
      <c r="DE305" s="141"/>
      <c r="DF305" s="141"/>
      <c r="DG305" s="141"/>
      <c r="DH305" s="141"/>
      <c r="DI305" s="141"/>
      <c r="DJ305" s="141"/>
      <c r="DK305" s="141"/>
      <c r="DL305" s="141"/>
      <c r="DM305" s="141"/>
      <c r="DN305" s="141"/>
      <c r="DO305" s="141"/>
      <c r="DP305" s="141"/>
      <c r="DQ305" s="141"/>
      <c r="DR305" s="141"/>
      <c r="DS305" s="141"/>
      <c r="DT305" s="141"/>
      <c r="DU305" s="141"/>
      <c r="DV305" s="141"/>
      <c r="DW305" s="141"/>
      <c r="DX305" s="141"/>
      <c r="DY305" s="141"/>
      <c r="DZ305" s="141"/>
      <c r="EA305" s="141"/>
      <c r="EB305" s="141"/>
      <c r="EC305" s="141"/>
      <c r="ED305" s="141"/>
      <c r="EE305" s="141"/>
      <c r="EF305" s="141"/>
      <c r="EG305" s="141"/>
      <c r="EH305" s="141"/>
      <c r="EI305" s="141"/>
      <c r="EJ305" s="141"/>
      <c r="EK305" s="141"/>
      <c r="EL305" s="141"/>
      <c r="EM305" s="141"/>
      <c r="EN305" s="141"/>
      <c r="EO305" s="141"/>
      <c r="EP305" s="141"/>
      <c r="EQ305" s="141"/>
      <c r="ER305" s="141"/>
      <c r="ES305" s="141"/>
      <c r="ET305" s="141"/>
      <c r="EU305" s="141"/>
      <c r="EV305" s="141"/>
      <c r="EW305" s="141"/>
      <c r="EX305" s="141"/>
      <c r="EY305" s="141"/>
      <c r="EZ305" s="141"/>
      <c r="FA305" s="141"/>
      <c r="FB305" s="141"/>
      <c r="FC305" s="141"/>
      <c r="FD305" s="141"/>
      <c r="FE305" s="141"/>
      <c r="FF305" s="141"/>
      <c r="FG305" s="141"/>
      <c r="FH305" s="141"/>
      <c r="FI305" s="141"/>
      <c r="FJ305" s="141"/>
      <c r="FK305" s="141"/>
      <c r="FL305" s="141"/>
      <c r="FM305" s="141"/>
      <c r="FN305" s="141"/>
      <c r="FO305" s="141"/>
      <c r="FP305" s="141"/>
      <c r="FQ305" s="141"/>
      <c r="FR305" s="141"/>
      <c r="FS305" s="141"/>
      <c r="FT305" s="141"/>
      <c r="FU305" s="141"/>
      <c r="FV305" s="141"/>
      <c r="FW305" s="141"/>
      <c r="FX305" s="141"/>
      <c r="FY305" s="141"/>
      <c r="FZ305" s="141"/>
      <c r="GA305" s="141"/>
      <c r="GB305" s="141"/>
      <c r="GC305" s="141"/>
      <c r="GD305" s="141"/>
      <c r="GE305" s="141"/>
      <c r="GF305" s="141"/>
      <c r="GG305" s="141"/>
      <c r="GH305" s="141"/>
      <c r="GI305" s="141"/>
      <c r="GJ305" s="141"/>
      <c r="GK305" s="141"/>
      <c r="GL305" s="141"/>
      <c r="GM305" s="141"/>
      <c r="GN305" s="141"/>
      <c r="GO305" s="141"/>
      <c r="GP305" s="141"/>
      <c r="GQ305" s="141"/>
      <c r="GR305" s="141"/>
      <c r="GS305" s="141"/>
      <c r="GT305" s="141"/>
      <c r="GU305" s="141"/>
      <c r="GV305" s="141"/>
      <c r="GW305" s="141"/>
      <c r="GX305" s="141"/>
      <c r="GY305" s="141"/>
      <c r="GZ305" s="141"/>
      <c r="HA305" s="141"/>
      <c r="HB305" s="141"/>
      <c r="HC305" s="141"/>
      <c r="HD305" s="141"/>
      <c r="HE305" s="141"/>
      <c r="HF305" s="141"/>
      <c r="HG305" s="141"/>
      <c r="HH305" s="141"/>
      <c r="HI305" s="141"/>
      <c r="HJ305" s="141"/>
      <c r="HK305" s="141"/>
      <c r="HL305" s="141"/>
      <c r="HM305" s="141"/>
      <c r="HN305" s="141"/>
      <c r="HO305" s="141"/>
      <c r="HP305" s="141"/>
      <c r="HQ305" s="141"/>
      <c r="HR305" s="141"/>
      <c r="HS305" s="141"/>
      <c r="HT305" s="141"/>
      <c r="HU305" s="141"/>
      <c r="HV305" s="141"/>
      <c r="HW305" s="141"/>
      <c r="HX305" s="141"/>
      <c r="HY305" s="141"/>
      <c r="HZ305" s="141"/>
      <c r="IA305" s="141"/>
      <c r="IB305" s="141"/>
      <c r="IC305" s="141"/>
      <c r="ID305" s="141"/>
      <c r="IE305" s="141"/>
      <c r="IF305" s="141"/>
      <c r="IG305" s="141"/>
      <c r="IH305" s="141"/>
      <c r="II305" s="141"/>
      <c r="IJ305" s="141"/>
      <c r="IK305" s="141"/>
      <c r="IL305" s="141"/>
      <c r="IM305" s="141"/>
      <c r="IN305" s="141"/>
      <c r="IO305" s="141"/>
      <c r="IP305" s="141"/>
      <c r="IQ305" s="141"/>
      <c r="IR305" s="141"/>
      <c r="IS305" s="141"/>
      <c r="IT305" s="141"/>
      <c r="IU305" s="141"/>
      <c r="IV305" s="141"/>
      <c r="IW305" s="141"/>
      <c r="IX305" s="141"/>
      <c r="IY305" s="141"/>
      <c r="IZ305" s="141"/>
      <c r="JA305" s="141"/>
      <c r="JB305" s="141"/>
      <c r="JC305" s="141"/>
      <c r="JD305" s="141"/>
      <c r="JE305" s="141"/>
      <c r="JF305" s="141"/>
      <c r="JG305" s="141"/>
      <c r="JH305" s="141"/>
      <c r="JI305" s="141"/>
      <c r="JJ305" s="141"/>
      <c r="JK305" s="141"/>
      <c r="JL305" s="141"/>
      <c r="JM305" s="141"/>
      <c r="JN305" s="141"/>
      <c r="JO305" s="141"/>
      <c r="JP305" s="141"/>
      <c r="JQ305" s="141"/>
      <c r="JR305" s="141"/>
      <c r="JS305" s="141"/>
      <c r="JT305" s="141"/>
      <c r="JU305" s="141"/>
      <c r="JV305" s="141"/>
      <c r="JW305" s="141"/>
      <c r="JX305" s="141"/>
      <c r="JY305" s="141"/>
      <c r="JZ305" s="141"/>
      <c r="KA305" s="141"/>
      <c r="KB305" s="141"/>
      <c r="KC305" s="141"/>
      <c r="KD305" s="141"/>
      <c r="KE305" s="141"/>
      <c r="KF305" s="141"/>
      <c r="KG305" s="141"/>
      <c r="KH305" s="141"/>
      <c r="KI305" s="141"/>
      <c r="KJ305" s="141"/>
      <c r="KK305" s="141"/>
      <c r="KL305" s="141"/>
      <c r="KM305" s="141"/>
      <c r="KN305" s="141"/>
      <c r="KO305" s="141"/>
      <c r="KP305" s="141"/>
      <c r="KQ305" s="141"/>
      <c r="KR305" s="141"/>
      <c r="KS305" s="141"/>
      <c r="KT305" s="141"/>
      <c r="KU305" s="141"/>
      <c r="KV305" s="141"/>
      <c r="KW305" s="141"/>
      <c r="KX305" s="141"/>
      <c r="KY305" s="141"/>
      <c r="KZ305" s="141"/>
      <c r="LA305" s="141"/>
      <c r="LB305" s="141"/>
      <c r="LC305" s="141"/>
      <c r="LD305" s="141"/>
      <c r="LE305" s="141"/>
      <c r="LF305" s="141"/>
      <c r="LG305" s="141"/>
      <c r="LH305" s="141"/>
      <c r="LI305" s="141"/>
      <c r="LJ305" s="141"/>
      <c r="LK305" s="141"/>
      <c r="LL305" s="141"/>
      <c r="LM305" s="141"/>
      <c r="LN305" s="141"/>
      <c r="LO305" s="141"/>
      <c r="LP305" s="141"/>
      <c r="LQ305" s="141"/>
      <c r="LR305" s="141"/>
      <c r="LS305" s="141"/>
      <c r="LT305" s="141"/>
      <c r="LU305" s="141"/>
      <c r="LV305" s="141"/>
      <c r="LW305" s="141"/>
      <c r="LX305" s="141"/>
      <c r="LY305" s="141"/>
      <c r="LZ305" s="141"/>
      <c r="MA305" s="141"/>
      <c r="MB305" s="141"/>
      <c r="MC305" s="141"/>
      <c r="MD305" s="141"/>
      <c r="ME305" s="141"/>
      <c r="MF305" s="141"/>
      <c r="MG305" s="141"/>
      <c r="MH305" s="141"/>
      <c r="MI305" s="141"/>
      <c r="MJ305" s="141"/>
      <c r="MK305" s="141"/>
      <c r="ML305" s="141"/>
      <c r="MM305" s="141"/>
      <c r="MN305" s="141"/>
      <c r="MO305" s="141"/>
      <c r="MP305" s="141"/>
      <c r="MQ305" s="141"/>
      <c r="MR305" s="141"/>
      <c r="MS305" s="141"/>
      <c r="MT305" s="141"/>
      <c r="MU305" s="141"/>
      <c r="MV305" s="141"/>
      <c r="MW305" s="141"/>
      <c r="MX305" s="141"/>
      <c r="MY305" s="141"/>
      <c r="MZ305" s="141"/>
      <c r="NA305" s="141"/>
      <c r="NB305" s="141"/>
      <c r="NC305" s="141"/>
      <c r="ND305" s="141"/>
      <c r="NE305" s="141"/>
      <c r="NF305" s="141"/>
      <c r="NG305" s="141"/>
      <c r="NH305" s="141"/>
      <c r="NI305" s="141"/>
      <c r="NJ305" s="141"/>
      <c r="NK305" s="141"/>
      <c r="NL305" s="141"/>
      <c r="NM305" s="141"/>
      <c r="NN305" s="141"/>
      <c r="NO305" s="141"/>
      <c r="NP305" s="141"/>
      <c r="NQ305" s="141"/>
      <c r="NR305" s="141"/>
      <c r="NS305" s="141"/>
      <c r="NT305" s="141"/>
      <c r="NU305" s="141"/>
      <c r="NV305" s="141"/>
      <c r="NW305" s="141"/>
      <c r="NX305" s="141"/>
      <c r="NY305" s="141"/>
      <c r="NZ305" s="141"/>
      <c r="OA305" s="141"/>
      <c r="OB305" s="141"/>
      <c r="OC305" s="141"/>
      <c r="OD305" s="141"/>
      <c r="OE305" s="141"/>
      <c r="OF305" s="141"/>
      <c r="OG305" s="141"/>
      <c r="OH305" s="141"/>
      <c r="OI305" s="141"/>
      <c r="OJ305" s="141"/>
      <c r="OK305" s="141"/>
      <c r="OL305" s="141"/>
      <c r="OM305" s="141"/>
      <c r="ON305" s="141"/>
      <c r="OO305" s="141"/>
      <c r="OP305" s="141"/>
      <c r="OQ305" s="141"/>
      <c r="OR305" s="141"/>
      <c r="OS305" s="141"/>
      <c r="OT305" s="141"/>
      <c r="OU305" s="141"/>
      <c r="OV305" s="141"/>
      <c r="OW305" s="141"/>
      <c r="OX305" s="141"/>
      <c r="OY305" s="141"/>
      <c r="OZ305" s="141"/>
      <c r="PA305" s="141"/>
      <c r="PB305" s="141"/>
      <c r="PC305" s="141"/>
      <c r="PD305" s="141"/>
      <c r="PE305" s="141"/>
      <c r="PF305" s="141"/>
      <c r="PG305" s="141"/>
      <c r="PH305" s="141"/>
      <c r="PI305" s="141"/>
      <c r="PJ305" s="141"/>
      <c r="PK305" s="141"/>
      <c r="PL305" s="141"/>
      <c r="PM305" s="141"/>
      <c r="PN305" s="141"/>
      <c r="PO305" s="141"/>
      <c r="PP305" s="141"/>
      <c r="PQ305" s="141"/>
      <c r="PR305" s="141"/>
      <c r="PS305" s="141"/>
      <c r="PT305" s="141"/>
      <c r="PU305" s="141"/>
      <c r="PV305" s="141"/>
      <c r="PW305" s="141"/>
      <c r="PX305" s="141"/>
      <c r="PY305" s="141"/>
      <c r="PZ305" s="141"/>
      <c r="QA305" s="141"/>
      <c r="QB305" s="141"/>
      <c r="QC305" s="141"/>
      <c r="QD305" s="141"/>
      <c r="QE305" s="141"/>
      <c r="QF305" s="141"/>
      <c r="QG305" s="141"/>
      <c r="QH305" s="141"/>
      <c r="QI305" s="141"/>
      <c r="QJ305" s="141"/>
      <c r="QK305" s="141"/>
      <c r="QL305" s="141"/>
      <c r="QM305" s="141"/>
      <c r="QN305" s="141"/>
      <c r="QO305" s="141"/>
      <c r="QP305" s="141"/>
      <c r="QQ305" s="141"/>
      <c r="QR305" s="141"/>
      <c r="QS305" s="141"/>
      <c r="QT305" s="141"/>
      <c r="QU305" s="141"/>
      <c r="QV305" s="141"/>
      <c r="QW305" s="141"/>
      <c r="QX305" s="141"/>
      <c r="QY305" s="141"/>
      <c r="QZ305" s="141"/>
      <c r="RA305" s="141"/>
      <c r="RB305" s="141"/>
      <c r="RC305" s="141"/>
      <c r="RD305" s="141"/>
      <c r="RE305" s="141"/>
      <c r="RF305" s="141"/>
      <c r="RG305" s="141"/>
      <c r="RH305" s="141"/>
      <c r="RI305" s="141"/>
      <c r="RJ305" s="141"/>
      <c r="RK305" s="141"/>
      <c r="RL305" s="141"/>
      <c r="RM305" s="141"/>
      <c r="RN305" s="141"/>
      <c r="RO305" s="141"/>
      <c r="RP305" s="141"/>
      <c r="RQ305" s="141"/>
      <c r="RR305" s="141"/>
      <c r="RS305" s="141"/>
      <c r="RT305" s="141"/>
      <c r="RU305" s="141"/>
      <c r="RV305" s="141"/>
      <c r="RW305" s="141"/>
      <c r="RX305" s="141"/>
      <c r="RY305" s="141"/>
      <c r="RZ305" s="141"/>
      <c r="SA305" s="141"/>
      <c r="SB305" s="141"/>
      <c r="SC305" s="141"/>
      <c r="SD305" s="141"/>
      <c r="SE305" s="141"/>
      <c r="SF305" s="141"/>
      <c r="SG305" s="141"/>
      <c r="SH305" s="141"/>
      <c r="SI305" s="141"/>
      <c r="SJ305" s="141"/>
      <c r="SK305" s="141"/>
      <c r="SL305" s="141"/>
      <c r="SM305" s="141"/>
      <c r="SN305" s="141"/>
      <c r="SO305" s="141"/>
      <c r="SP305" s="141"/>
      <c r="SQ305" s="141"/>
      <c r="SR305" s="141"/>
      <c r="SS305" s="141"/>
      <c r="ST305" s="141"/>
      <c r="SU305" s="141"/>
      <c r="SV305" s="141"/>
      <c r="SW305" s="141"/>
      <c r="SX305" s="141"/>
      <c r="SY305" s="141"/>
      <c r="SZ305" s="141"/>
      <c r="TA305" s="141"/>
      <c r="TB305" s="141"/>
      <c r="TC305" s="141"/>
      <c r="TD305" s="141"/>
      <c r="TE305" s="141"/>
      <c r="TF305" s="141"/>
      <c r="TG305" s="141"/>
      <c r="TH305" s="141"/>
      <c r="TI305" s="141"/>
      <c r="TJ305" s="141"/>
      <c r="TK305" s="141"/>
      <c r="TL305" s="141"/>
      <c r="TM305" s="141"/>
      <c r="TN305" s="141"/>
      <c r="TO305" s="141"/>
      <c r="TP305" s="141"/>
      <c r="TQ305" s="141"/>
      <c r="TR305" s="141"/>
      <c r="TS305" s="141"/>
      <c r="TT305" s="141"/>
      <c r="TU305" s="141"/>
      <c r="TV305" s="141"/>
      <c r="TW305" s="141"/>
      <c r="TX305" s="141"/>
      <c r="TY305" s="141"/>
      <c r="TZ305" s="141"/>
      <c r="UA305" s="141"/>
      <c r="UB305" s="141"/>
      <c r="UC305" s="141"/>
      <c r="UD305" s="141"/>
      <c r="UE305" s="148"/>
    </row>
    <row r="306" s="35" customFormat="1" ht="15" customHeight="1" spans="1:551">
      <c r="A306" s="68">
        <v>16</v>
      </c>
      <c r="B306" s="70" t="s">
        <v>390</v>
      </c>
      <c r="C306" s="64" t="s">
        <v>15</v>
      </c>
      <c r="D306" s="136">
        <v>30</v>
      </c>
      <c r="E306" s="136" t="s">
        <v>91</v>
      </c>
      <c r="F306" s="137">
        <v>816.9</v>
      </c>
      <c r="G306" s="137"/>
      <c r="H306" s="119"/>
      <c r="I306" s="159">
        <f t="shared" si="11"/>
        <v>816.9</v>
      </c>
      <c r="J306" s="112"/>
      <c r="K306" s="83"/>
      <c r="L306" s="141"/>
      <c r="M306" s="141"/>
      <c r="N306" s="141"/>
      <c r="O306" s="141"/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  <c r="Z306" s="141"/>
      <c r="AA306" s="141"/>
      <c r="AB306" s="141"/>
      <c r="AC306" s="141"/>
      <c r="AD306" s="141"/>
      <c r="AE306" s="141"/>
      <c r="AF306" s="141"/>
      <c r="AG306" s="141"/>
      <c r="AH306" s="141"/>
      <c r="AI306" s="141"/>
      <c r="AJ306" s="141"/>
      <c r="AK306" s="141"/>
      <c r="AL306" s="141"/>
      <c r="AM306" s="141"/>
      <c r="AN306" s="141"/>
      <c r="AO306" s="141"/>
      <c r="AP306" s="141"/>
      <c r="AQ306" s="141"/>
      <c r="AR306" s="141"/>
      <c r="AS306" s="141"/>
      <c r="AT306" s="141"/>
      <c r="AU306" s="141"/>
      <c r="AV306" s="141"/>
      <c r="AW306" s="141"/>
      <c r="AX306" s="141"/>
      <c r="AY306" s="141"/>
      <c r="AZ306" s="141"/>
      <c r="BA306" s="141"/>
      <c r="BB306" s="141"/>
      <c r="BC306" s="141"/>
      <c r="BD306" s="141"/>
      <c r="BE306" s="141"/>
      <c r="BF306" s="141"/>
      <c r="BG306" s="141"/>
      <c r="BH306" s="141"/>
      <c r="BI306" s="141"/>
      <c r="BJ306" s="141"/>
      <c r="BK306" s="141"/>
      <c r="BL306" s="141"/>
      <c r="BM306" s="141"/>
      <c r="BN306" s="141"/>
      <c r="BO306" s="141"/>
      <c r="BP306" s="141"/>
      <c r="BQ306" s="141"/>
      <c r="BR306" s="141"/>
      <c r="BS306" s="141"/>
      <c r="BT306" s="141"/>
      <c r="BU306" s="141"/>
      <c r="BV306" s="141"/>
      <c r="BW306" s="141"/>
      <c r="BX306" s="141"/>
      <c r="BY306" s="141"/>
      <c r="BZ306" s="141"/>
      <c r="CA306" s="141"/>
      <c r="CB306" s="141"/>
      <c r="CC306" s="141"/>
      <c r="CD306" s="141"/>
      <c r="CE306" s="141"/>
      <c r="CF306" s="141"/>
      <c r="CG306" s="141"/>
      <c r="CH306" s="141"/>
      <c r="CI306" s="141"/>
      <c r="CJ306" s="141"/>
      <c r="CK306" s="141"/>
      <c r="CL306" s="141"/>
      <c r="CM306" s="141"/>
      <c r="CN306" s="141"/>
      <c r="CO306" s="141"/>
      <c r="CP306" s="141"/>
      <c r="CQ306" s="141"/>
      <c r="CR306" s="141"/>
      <c r="CS306" s="141"/>
      <c r="CT306" s="141"/>
      <c r="CU306" s="141"/>
      <c r="CV306" s="141"/>
      <c r="CW306" s="141"/>
      <c r="CX306" s="141"/>
      <c r="CY306" s="141"/>
      <c r="CZ306" s="141"/>
      <c r="DA306" s="141"/>
      <c r="DB306" s="141"/>
      <c r="DC306" s="141"/>
      <c r="DD306" s="141"/>
      <c r="DE306" s="141"/>
      <c r="DF306" s="141"/>
      <c r="DG306" s="141"/>
      <c r="DH306" s="141"/>
      <c r="DI306" s="141"/>
      <c r="DJ306" s="141"/>
      <c r="DK306" s="141"/>
      <c r="DL306" s="141"/>
      <c r="DM306" s="141"/>
      <c r="DN306" s="141"/>
      <c r="DO306" s="141"/>
      <c r="DP306" s="141"/>
      <c r="DQ306" s="141"/>
      <c r="DR306" s="141"/>
      <c r="DS306" s="141"/>
      <c r="DT306" s="141"/>
      <c r="DU306" s="141"/>
      <c r="DV306" s="141"/>
      <c r="DW306" s="141"/>
      <c r="DX306" s="141"/>
      <c r="DY306" s="141"/>
      <c r="DZ306" s="141"/>
      <c r="EA306" s="141"/>
      <c r="EB306" s="141"/>
      <c r="EC306" s="141"/>
      <c r="ED306" s="141"/>
      <c r="EE306" s="141"/>
      <c r="EF306" s="141"/>
      <c r="EG306" s="141"/>
      <c r="EH306" s="141"/>
      <c r="EI306" s="141"/>
      <c r="EJ306" s="141"/>
      <c r="EK306" s="141"/>
      <c r="EL306" s="141"/>
      <c r="EM306" s="141"/>
      <c r="EN306" s="141"/>
      <c r="EO306" s="141"/>
      <c r="EP306" s="141"/>
      <c r="EQ306" s="141"/>
      <c r="ER306" s="141"/>
      <c r="ES306" s="141"/>
      <c r="ET306" s="141"/>
      <c r="EU306" s="141"/>
      <c r="EV306" s="141"/>
      <c r="EW306" s="141"/>
      <c r="EX306" s="141"/>
      <c r="EY306" s="141"/>
      <c r="EZ306" s="141"/>
      <c r="FA306" s="141"/>
      <c r="FB306" s="141"/>
      <c r="FC306" s="141"/>
      <c r="FD306" s="141"/>
      <c r="FE306" s="141"/>
      <c r="FF306" s="141"/>
      <c r="FG306" s="141"/>
      <c r="FH306" s="141"/>
      <c r="FI306" s="141"/>
      <c r="FJ306" s="141"/>
      <c r="FK306" s="141"/>
      <c r="FL306" s="141"/>
      <c r="FM306" s="141"/>
      <c r="FN306" s="141"/>
      <c r="FO306" s="141"/>
      <c r="FP306" s="141"/>
      <c r="FQ306" s="141"/>
      <c r="FR306" s="141"/>
      <c r="FS306" s="141"/>
      <c r="FT306" s="141"/>
      <c r="FU306" s="141"/>
      <c r="FV306" s="141"/>
      <c r="FW306" s="141"/>
      <c r="FX306" s="141"/>
      <c r="FY306" s="141"/>
      <c r="FZ306" s="141"/>
      <c r="GA306" s="141"/>
      <c r="GB306" s="141"/>
      <c r="GC306" s="141"/>
      <c r="GD306" s="141"/>
      <c r="GE306" s="141"/>
      <c r="GF306" s="141"/>
      <c r="GG306" s="141"/>
      <c r="GH306" s="141"/>
      <c r="GI306" s="141"/>
      <c r="GJ306" s="141"/>
      <c r="GK306" s="141"/>
      <c r="GL306" s="141"/>
      <c r="GM306" s="141"/>
      <c r="GN306" s="141"/>
      <c r="GO306" s="141"/>
      <c r="GP306" s="141"/>
      <c r="GQ306" s="141"/>
      <c r="GR306" s="141"/>
      <c r="GS306" s="141"/>
      <c r="GT306" s="141"/>
      <c r="GU306" s="141"/>
      <c r="GV306" s="141"/>
      <c r="GW306" s="141"/>
      <c r="GX306" s="141"/>
      <c r="GY306" s="141"/>
      <c r="GZ306" s="141"/>
      <c r="HA306" s="141"/>
      <c r="HB306" s="141"/>
      <c r="HC306" s="141"/>
      <c r="HD306" s="141"/>
      <c r="HE306" s="141"/>
      <c r="HF306" s="141"/>
      <c r="HG306" s="141"/>
      <c r="HH306" s="141"/>
      <c r="HI306" s="141"/>
      <c r="HJ306" s="141"/>
      <c r="HK306" s="141"/>
      <c r="HL306" s="141"/>
      <c r="HM306" s="141"/>
      <c r="HN306" s="141"/>
      <c r="HO306" s="141"/>
      <c r="HP306" s="141"/>
      <c r="HQ306" s="141"/>
      <c r="HR306" s="141"/>
      <c r="HS306" s="141"/>
      <c r="HT306" s="141"/>
      <c r="HU306" s="141"/>
      <c r="HV306" s="141"/>
      <c r="HW306" s="141"/>
      <c r="HX306" s="141"/>
      <c r="HY306" s="141"/>
      <c r="HZ306" s="141"/>
      <c r="IA306" s="141"/>
      <c r="IB306" s="141"/>
      <c r="IC306" s="141"/>
      <c r="ID306" s="141"/>
      <c r="IE306" s="141"/>
      <c r="IF306" s="141"/>
      <c r="IG306" s="141"/>
      <c r="IH306" s="141"/>
      <c r="II306" s="141"/>
      <c r="IJ306" s="141"/>
      <c r="IK306" s="141"/>
      <c r="IL306" s="141"/>
      <c r="IM306" s="141"/>
      <c r="IN306" s="141"/>
      <c r="IO306" s="141"/>
      <c r="IP306" s="141"/>
      <c r="IQ306" s="141"/>
      <c r="IR306" s="141"/>
      <c r="IS306" s="141"/>
      <c r="IT306" s="141"/>
      <c r="IU306" s="141"/>
      <c r="IV306" s="141"/>
      <c r="IW306" s="141"/>
      <c r="IX306" s="141"/>
      <c r="IY306" s="141"/>
      <c r="IZ306" s="141"/>
      <c r="JA306" s="141"/>
      <c r="JB306" s="141"/>
      <c r="JC306" s="141"/>
      <c r="JD306" s="141"/>
      <c r="JE306" s="141"/>
      <c r="JF306" s="141"/>
      <c r="JG306" s="141"/>
      <c r="JH306" s="141"/>
      <c r="JI306" s="141"/>
      <c r="JJ306" s="141"/>
      <c r="JK306" s="141"/>
      <c r="JL306" s="141"/>
      <c r="JM306" s="141"/>
      <c r="JN306" s="141"/>
      <c r="JO306" s="141"/>
      <c r="JP306" s="141"/>
      <c r="JQ306" s="141"/>
      <c r="JR306" s="141"/>
      <c r="JS306" s="141"/>
      <c r="JT306" s="141"/>
      <c r="JU306" s="141"/>
      <c r="JV306" s="141"/>
      <c r="JW306" s="141"/>
      <c r="JX306" s="141"/>
      <c r="JY306" s="141"/>
      <c r="JZ306" s="141"/>
      <c r="KA306" s="141"/>
      <c r="KB306" s="141"/>
      <c r="KC306" s="141"/>
      <c r="KD306" s="141"/>
      <c r="KE306" s="141"/>
      <c r="KF306" s="141"/>
      <c r="KG306" s="141"/>
      <c r="KH306" s="141"/>
      <c r="KI306" s="141"/>
      <c r="KJ306" s="141"/>
      <c r="KK306" s="141"/>
      <c r="KL306" s="141"/>
      <c r="KM306" s="141"/>
      <c r="KN306" s="141"/>
      <c r="KO306" s="141"/>
      <c r="KP306" s="141"/>
      <c r="KQ306" s="141"/>
      <c r="KR306" s="141"/>
      <c r="KS306" s="141"/>
      <c r="KT306" s="141"/>
      <c r="KU306" s="141"/>
      <c r="KV306" s="141"/>
      <c r="KW306" s="141"/>
      <c r="KX306" s="141"/>
      <c r="KY306" s="141"/>
      <c r="KZ306" s="141"/>
      <c r="LA306" s="141"/>
      <c r="LB306" s="141"/>
      <c r="LC306" s="141"/>
      <c r="LD306" s="141"/>
      <c r="LE306" s="141"/>
      <c r="LF306" s="141"/>
      <c r="LG306" s="141"/>
      <c r="LH306" s="141"/>
      <c r="LI306" s="141"/>
      <c r="LJ306" s="141"/>
      <c r="LK306" s="141"/>
      <c r="LL306" s="141"/>
      <c r="LM306" s="141"/>
      <c r="LN306" s="141"/>
      <c r="LO306" s="141"/>
      <c r="LP306" s="141"/>
      <c r="LQ306" s="141"/>
      <c r="LR306" s="141"/>
      <c r="LS306" s="141"/>
      <c r="LT306" s="141"/>
      <c r="LU306" s="141"/>
      <c r="LV306" s="141"/>
      <c r="LW306" s="141"/>
      <c r="LX306" s="141"/>
      <c r="LY306" s="141"/>
      <c r="LZ306" s="141"/>
      <c r="MA306" s="141"/>
      <c r="MB306" s="141"/>
      <c r="MC306" s="141"/>
      <c r="MD306" s="141"/>
      <c r="ME306" s="141"/>
      <c r="MF306" s="141"/>
      <c r="MG306" s="141"/>
      <c r="MH306" s="141"/>
      <c r="MI306" s="141"/>
      <c r="MJ306" s="141"/>
      <c r="MK306" s="141"/>
      <c r="ML306" s="141"/>
      <c r="MM306" s="141"/>
      <c r="MN306" s="141"/>
      <c r="MO306" s="141"/>
      <c r="MP306" s="141"/>
      <c r="MQ306" s="141"/>
      <c r="MR306" s="141"/>
      <c r="MS306" s="141"/>
      <c r="MT306" s="141"/>
      <c r="MU306" s="141"/>
      <c r="MV306" s="141"/>
      <c r="MW306" s="141"/>
      <c r="MX306" s="141"/>
      <c r="MY306" s="141"/>
      <c r="MZ306" s="141"/>
      <c r="NA306" s="141"/>
      <c r="NB306" s="141"/>
      <c r="NC306" s="141"/>
      <c r="ND306" s="141"/>
      <c r="NE306" s="141"/>
      <c r="NF306" s="141"/>
      <c r="NG306" s="141"/>
      <c r="NH306" s="141"/>
      <c r="NI306" s="141"/>
      <c r="NJ306" s="141"/>
      <c r="NK306" s="141"/>
      <c r="NL306" s="141"/>
      <c r="NM306" s="141"/>
      <c r="NN306" s="141"/>
      <c r="NO306" s="141"/>
      <c r="NP306" s="141"/>
      <c r="NQ306" s="141"/>
      <c r="NR306" s="141"/>
      <c r="NS306" s="141"/>
      <c r="NT306" s="141"/>
      <c r="NU306" s="141"/>
      <c r="NV306" s="141"/>
      <c r="NW306" s="141"/>
      <c r="NX306" s="141"/>
      <c r="NY306" s="141"/>
      <c r="NZ306" s="141"/>
      <c r="OA306" s="141"/>
      <c r="OB306" s="141"/>
      <c r="OC306" s="141"/>
      <c r="OD306" s="141"/>
      <c r="OE306" s="141"/>
      <c r="OF306" s="141"/>
      <c r="OG306" s="141"/>
      <c r="OH306" s="141"/>
      <c r="OI306" s="141"/>
      <c r="OJ306" s="141"/>
      <c r="OK306" s="141"/>
      <c r="OL306" s="141"/>
      <c r="OM306" s="141"/>
      <c r="ON306" s="141"/>
      <c r="OO306" s="141"/>
      <c r="OP306" s="141"/>
      <c r="OQ306" s="141"/>
      <c r="OR306" s="141"/>
      <c r="OS306" s="141"/>
      <c r="OT306" s="141"/>
      <c r="OU306" s="141"/>
      <c r="OV306" s="141"/>
      <c r="OW306" s="141"/>
      <c r="OX306" s="141"/>
      <c r="OY306" s="141"/>
      <c r="OZ306" s="141"/>
      <c r="PA306" s="141"/>
      <c r="PB306" s="141"/>
      <c r="PC306" s="141"/>
      <c r="PD306" s="141"/>
      <c r="PE306" s="141"/>
      <c r="PF306" s="141"/>
      <c r="PG306" s="141"/>
      <c r="PH306" s="141"/>
      <c r="PI306" s="141"/>
      <c r="PJ306" s="141"/>
      <c r="PK306" s="141"/>
      <c r="PL306" s="141"/>
      <c r="PM306" s="141"/>
      <c r="PN306" s="141"/>
      <c r="PO306" s="141"/>
      <c r="PP306" s="141"/>
      <c r="PQ306" s="141"/>
      <c r="PR306" s="141"/>
      <c r="PS306" s="141"/>
      <c r="PT306" s="141"/>
      <c r="PU306" s="141"/>
      <c r="PV306" s="141"/>
      <c r="PW306" s="141"/>
      <c r="PX306" s="141"/>
      <c r="PY306" s="141"/>
      <c r="PZ306" s="141"/>
      <c r="QA306" s="141"/>
      <c r="QB306" s="141"/>
      <c r="QC306" s="141"/>
      <c r="QD306" s="141"/>
      <c r="QE306" s="141"/>
      <c r="QF306" s="141"/>
      <c r="QG306" s="141"/>
      <c r="QH306" s="141"/>
      <c r="QI306" s="141"/>
      <c r="QJ306" s="141"/>
      <c r="QK306" s="141"/>
      <c r="QL306" s="141"/>
      <c r="QM306" s="141"/>
      <c r="QN306" s="141"/>
      <c r="QO306" s="141"/>
      <c r="QP306" s="141"/>
      <c r="QQ306" s="141"/>
      <c r="QR306" s="141"/>
      <c r="QS306" s="141"/>
      <c r="QT306" s="141"/>
      <c r="QU306" s="141"/>
      <c r="QV306" s="141"/>
      <c r="QW306" s="141"/>
      <c r="QX306" s="141"/>
      <c r="QY306" s="141"/>
      <c r="QZ306" s="141"/>
      <c r="RA306" s="141"/>
      <c r="RB306" s="141"/>
      <c r="RC306" s="141"/>
      <c r="RD306" s="141"/>
      <c r="RE306" s="141"/>
      <c r="RF306" s="141"/>
      <c r="RG306" s="141"/>
      <c r="RH306" s="141"/>
      <c r="RI306" s="141"/>
      <c r="RJ306" s="141"/>
      <c r="RK306" s="141"/>
      <c r="RL306" s="141"/>
      <c r="RM306" s="141"/>
      <c r="RN306" s="141"/>
      <c r="RO306" s="141"/>
      <c r="RP306" s="141"/>
      <c r="RQ306" s="141"/>
      <c r="RR306" s="141"/>
      <c r="RS306" s="141"/>
      <c r="RT306" s="141"/>
      <c r="RU306" s="141"/>
      <c r="RV306" s="141"/>
      <c r="RW306" s="141"/>
      <c r="RX306" s="141"/>
      <c r="RY306" s="141"/>
      <c r="RZ306" s="141"/>
      <c r="SA306" s="141"/>
      <c r="SB306" s="141"/>
      <c r="SC306" s="141"/>
      <c r="SD306" s="141"/>
      <c r="SE306" s="141"/>
      <c r="SF306" s="141"/>
      <c r="SG306" s="141"/>
      <c r="SH306" s="141"/>
      <c r="SI306" s="141"/>
      <c r="SJ306" s="141"/>
      <c r="SK306" s="141"/>
      <c r="SL306" s="141"/>
      <c r="SM306" s="141"/>
      <c r="SN306" s="141"/>
      <c r="SO306" s="141"/>
      <c r="SP306" s="141"/>
      <c r="SQ306" s="141"/>
      <c r="SR306" s="141"/>
      <c r="SS306" s="141"/>
      <c r="ST306" s="141"/>
      <c r="SU306" s="141"/>
      <c r="SV306" s="141"/>
      <c r="SW306" s="141"/>
      <c r="SX306" s="141"/>
      <c r="SY306" s="141"/>
      <c r="SZ306" s="141"/>
      <c r="TA306" s="141"/>
      <c r="TB306" s="141"/>
      <c r="TC306" s="141"/>
      <c r="TD306" s="141"/>
      <c r="TE306" s="141"/>
      <c r="TF306" s="141"/>
      <c r="TG306" s="141"/>
      <c r="TH306" s="141"/>
      <c r="TI306" s="141"/>
      <c r="TJ306" s="141"/>
      <c r="TK306" s="141"/>
      <c r="TL306" s="141"/>
      <c r="TM306" s="141"/>
      <c r="TN306" s="141"/>
      <c r="TO306" s="141"/>
      <c r="TP306" s="141"/>
      <c r="TQ306" s="141"/>
      <c r="TR306" s="141"/>
      <c r="TS306" s="141"/>
      <c r="TT306" s="141"/>
      <c r="TU306" s="141"/>
      <c r="TV306" s="141"/>
      <c r="TW306" s="141"/>
      <c r="TX306" s="141"/>
      <c r="TY306" s="141"/>
      <c r="TZ306" s="141"/>
      <c r="UA306" s="141"/>
      <c r="UB306" s="141"/>
      <c r="UC306" s="141"/>
      <c r="UD306" s="141"/>
      <c r="UE306" s="148"/>
    </row>
    <row r="307" s="35" customFormat="1" ht="15" customHeight="1" spans="1:551">
      <c r="A307" s="68">
        <v>17</v>
      </c>
      <c r="B307" s="70" t="s">
        <v>391</v>
      </c>
      <c r="C307" s="64" t="s">
        <v>15</v>
      </c>
      <c r="D307" s="136">
        <v>30</v>
      </c>
      <c r="E307" s="136" t="s">
        <v>91</v>
      </c>
      <c r="F307" s="137">
        <v>816.9</v>
      </c>
      <c r="G307" s="137"/>
      <c r="H307" s="119"/>
      <c r="I307" s="159">
        <f t="shared" si="11"/>
        <v>816.9</v>
      </c>
      <c r="J307" s="112"/>
      <c r="K307" s="83"/>
      <c r="L307" s="141"/>
      <c r="M307" s="141"/>
      <c r="N307" s="141"/>
      <c r="O307" s="141"/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  <c r="Z307" s="141"/>
      <c r="AA307" s="141"/>
      <c r="AB307" s="141"/>
      <c r="AC307" s="141"/>
      <c r="AD307" s="141"/>
      <c r="AE307" s="141"/>
      <c r="AF307" s="141"/>
      <c r="AG307" s="141"/>
      <c r="AH307" s="141"/>
      <c r="AI307" s="141"/>
      <c r="AJ307" s="141"/>
      <c r="AK307" s="141"/>
      <c r="AL307" s="141"/>
      <c r="AM307" s="141"/>
      <c r="AN307" s="141"/>
      <c r="AO307" s="141"/>
      <c r="AP307" s="141"/>
      <c r="AQ307" s="141"/>
      <c r="AR307" s="141"/>
      <c r="AS307" s="141"/>
      <c r="AT307" s="141"/>
      <c r="AU307" s="141"/>
      <c r="AV307" s="141"/>
      <c r="AW307" s="141"/>
      <c r="AX307" s="141"/>
      <c r="AY307" s="141"/>
      <c r="AZ307" s="141"/>
      <c r="BA307" s="141"/>
      <c r="BB307" s="141"/>
      <c r="BC307" s="141"/>
      <c r="BD307" s="141"/>
      <c r="BE307" s="141"/>
      <c r="BF307" s="141"/>
      <c r="BG307" s="141"/>
      <c r="BH307" s="141"/>
      <c r="BI307" s="141"/>
      <c r="BJ307" s="141"/>
      <c r="BK307" s="141"/>
      <c r="BL307" s="141"/>
      <c r="BM307" s="141"/>
      <c r="BN307" s="141"/>
      <c r="BO307" s="141"/>
      <c r="BP307" s="141"/>
      <c r="BQ307" s="141"/>
      <c r="BR307" s="141"/>
      <c r="BS307" s="141"/>
      <c r="BT307" s="141"/>
      <c r="BU307" s="141"/>
      <c r="BV307" s="141"/>
      <c r="BW307" s="141"/>
      <c r="BX307" s="141"/>
      <c r="BY307" s="141"/>
      <c r="BZ307" s="141"/>
      <c r="CA307" s="141"/>
      <c r="CB307" s="141"/>
      <c r="CC307" s="141"/>
      <c r="CD307" s="141"/>
      <c r="CE307" s="141"/>
      <c r="CF307" s="141"/>
      <c r="CG307" s="141"/>
      <c r="CH307" s="141"/>
      <c r="CI307" s="141"/>
      <c r="CJ307" s="141"/>
      <c r="CK307" s="141"/>
      <c r="CL307" s="141"/>
      <c r="CM307" s="141"/>
      <c r="CN307" s="141"/>
      <c r="CO307" s="141"/>
      <c r="CP307" s="141"/>
      <c r="CQ307" s="141"/>
      <c r="CR307" s="141"/>
      <c r="CS307" s="141"/>
      <c r="CT307" s="141"/>
      <c r="CU307" s="141"/>
      <c r="CV307" s="141"/>
      <c r="CW307" s="141"/>
      <c r="CX307" s="141"/>
      <c r="CY307" s="141"/>
      <c r="CZ307" s="141"/>
      <c r="DA307" s="141"/>
      <c r="DB307" s="141"/>
      <c r="DC307" s="141"/>
      <c r="DD307" s="141"/>
      <c r="DE307" s="141"/>
      <c r="DF307" s="141"/>
      <c r="DG307" s="141"/>
      <c r="DH307" s="141"/>
      <c r="DI307" s="141"/>
      <c r="DJ307" s="141"/>
      <c r="DK307" s="141"/>
      <c r="DL307" s="141"/>
      <c r="DM307" s="141"/>
      <c r="DN307" s="141"/>
      <c r="DO307" s="141"/>
      <c r="DP307" s="141"/>
      <c r="DQ307" s="141"/>
      <c r="DR307" s="141"/>
      <c r="DS307" s="141"/>
      <c r="DT307" s="141"/>
      <c r="DU307" s="141"/>
      <c r="DV307" s="141"/>
      <c r="DW307" s="141"/>
      <c r="DX307" s="141"/>
      <c r="DY307" s="141"/>
      <c r="DZ307" s="141"/>
      <c r="EA307" s="141"/>
      <c r="EB307" s="141"/>
      <c r="EC307" s="141"/>
      <c r="ED307" s="141"/>
      <c r="EE307" s="141"/>
      <c r="EF307" s="141"/>
      <c r="EG307" s="141"/>
      <c r="EH307" s="141"/>
      <c r="EI307" s="141"/>
      <c r="EJ307" s="141"/>
      <c r="EK307" s="141"/>
      <c r="EL307" s="141"/>
      <c r="EM307" s="141"/>
      <c r="EN307" s="141"/>
      <c r="EO307" s="141"/>
      <c r="EP307" s="141"/>
      <c r="EQ307" s="141"/>
      <c r="ER307" s="141"/>
      <c r="ES307" s="141"/>
      <c r="ET307" s="141"/>
      <c r="EU307" s="141"/>
      <c r="EV307" s="141"/>
      <c r="EW307" s="141"/>
      <c r="EX307" s="141"/>
      <c r="EY307" s="141"/>
      <c r="EZ307" s="141"/>
      <c r="FA307" s="141"/>
      <c r="FB307" s="141"/>
      <c r="FC307" s="141"/>
      <c r="FD307" s="141"/>
      <c r="FE307" s="141"/>
      <c r="FF307" s="141"/>
      <c r="FG307" s="141"/>
      <c r="FH307" s="141"/>
      <c r="FI307" s="141"/>
      <c r="FJ307" s="141"/>
      <c r="FK307" s="141"/>
      <c r="FL307" s="141"/>
      <c r="FM307" s="141"/>
      <c r="FN307" s="141"/>
      <c r="FO307" s="141"/>
      <c r="FP307" s="141"/>
      <c r="FQ307" s="141"/>
      <c r="FR307" s="141"/>
      <c r="FS307" s="141"/>
      <c r="FT307" s="141"/>
      <c r="FU307" s="141"/>
      <c r="FV307" s="141"/>
      <c r="FW307" s="141"/>
      <c r="FX307" s="141"/>
      <c r="FY307" s="141"/>
      <c r="FZ307" s="141"/>
      <c r="GA307" s="141"/>
      <c r="GB307" s="141"/>
      <c r="GC307" s="141"/>
      <c r="GD307" s="141"/>
      <c r="GE307" s="141"/>
      <c r="GF307" s="141"/>
      <c r="GG307" s="141"/>
      <c r="GH307" s="141"/>
      <c r="GI307" s="141"/>
      <c r="GJ307" s="141"/>
      <c r="GK307" s="141"/>
      <c r="GL307" s="141"/>
      <c r="GM307" s="141"/>
      <c r="GN307" s="141"/>
      <c r="GO307" s="141"/>
      <c r="GP307" s="141"/>
      <c r="GQ307" s="141"/>
      <c r="GR307" s="141"/>
      <c r="GS307" s="141"/>
      <c r="GT307" s="141"/>
      <c r="GU307" s="141"/>
      <c r="GV307" s="141"/>
      <c r="GW307" s="141"/>
      <c r="GX307" s="141"/>
      <c r="GY307" s="141"/>
      <c r="GZ307" s="141"/>
      <c r="HA307" s="141"/>
      <c r="HB307" s="141"/>
      <c r="HC307" s="141"/>
      <c r="HD307" s="141"/>
      <c r="HE307" s="141"/>
      <c r="HF307" s="141"/>
      <c r="HG307" s="141"/>
      <c r="HH307" s="141"/>
      <c r="HI307" s="141"/>
      <c r="HJ307" s="141"/>
      <c r="HK307" s="141"/>
      <c r="HL307" s="141"/>
      <c r="HM307" s="141"/>
      <c r="HN307" s="141"/>
      <c r="HO307" s="141"/>
      <c r="HP307" s="141"/>
      <c r="HQ307" s="141"/>
      <c r="HR307" s="141"/>
      <c r="HS307" s="141"/>
      <c r="HT307" s="141"/>
      <c r="HU307" s="141"/>
      <c r="HV307" s="141"/>
      <c r="HW307" s="141"/>
      <c r="HX307" s="141"/>
      <c r="HY307" s="141"/>
      <c r="HZ307" s="141"/>
      <c r="IA307" s="141"/>
      <c r="IB307" s="141"/>
      <c r="IC307" s="141"/>
      <c r="ID307" s="141"/>
      <c r="IE307" s="141"/>
      <c r="IF307" s="141"/>
      <c r="IG307" s="141"/>
      <c r="IH307" s="141"/>
      <c r="II307" s="141"/>
      <c r="IJ307" s="141"/>
      <c r="IK307" s="141"/>
      <c r="IL307" s="141"/>
      <c r="IM307" s="141"/>
      <c r="IN307" s="141"/>
      <c r="IO307" s="141"/>
      <c r="IP307" s="141"/>
      <c r="IQ307" s="141"/>
      <c r="IR307" s="141"/>
      <c r="IS307" s="141"/>
      <c r="IT307" s="141"/>
      <c r="IU307" s="141"/>
      <c r="IV307" s="141"/>
      <c r="IW307" s="141"/>
      <c r="IX307" s="141"/>
      <c r="IY307" s="141"/>
      <c r="IZ307" s="141"/>
      <c r="JA307" s="141"/>
      <c r="JB307" s="141"/>
      <c r="JC307" s="141"/>
      <c r="JD307" s="141"/>
      <c r="JE307" s="141"/>
      <c r="JF307" s="141"/>
      <c r="JG307" s="141"/>
      <c r="JH307" s="141"/>
      <c r="JI307" s="141"/>
      <c r="JJ307" s="141"/>
      <c r="JK307" s="141"/>
      <c r="JL307" s="141"/>
      <c r="JM307" s="141"/>
      <c r="JN307" s="141"/>
      <c r="JO307" s="141"/>
      <c r="JP307" s="141"/>
      <c r="JQ307" s="141"/>
      <c r="JR307" s="141"/>
      <c r="JS307" s="141"/>
      <c r="JT307" s="141"/>
      <c r="JU307" s="141"/>
      <c r="JV307" s="141"/>
      <c r="JW307" s="141"/>
      <c r="JX307" s="141"/>
      <c r="JY307" s="141"/>
      <c r="JZ307" s="141"/>
      <c r="KA307" s="141"/>
      <c r="KB307" s="141"/>
      <c r="KC307" s="141"/>
      <c r="KD307" s="141"/>
      <c r="KE307" s="141"/>
      <c r="KF307" s="141"/>
      <c r="KG307" s="141"/>
      <c r="KH307" s="141"/>
      <c r="KI307" s="141"/>
      <c r="KJ307" s="141"/>
      <c r="KK307" s="141"/>
      <c r="KL307" s="141"/>
      <c r="KM307" s="141"/>
      <c r="KN307" s="141"/>
      <c r="KO307" s="141"/>
      <c r="KP307" s="141"/>
      <c r="KQ307" s="141"/>
      <c r="KR307" s="141"/>
      <c r="KS307" s="141"/>
      <c r="KT307" s="141"/>
      <c r="KU307" s="141"/>
      <c r="KV307" s="141"/>
      <c r="KW307" s="141"/>
      <c r="KX307" s="141"/>
      <c r="KY307" s="141"/>
      <c r="KZ307" s="141"/>
      <c r="LA307" s="141"/>
      <c r="LB307" s="141"/>
      <c r="LC307" s="141"/>
      <c r="LD307" s="141"/>
      <c r="LE307" s="141"/>
      <c r="LF307" s="141"/>
      <c r="LG307" s="141"/>
      <c r="LH307" s="141"/>
      <c r="LI307" s="141"/>
      <c r="LJ307" s="141"/>
      <c r="LK307" s="141"/>
      <c r="LL307" s="141"/>
      <c r="LM307" s="141"/>
      <c r="LN307" s="141"/>
      <c r="LO307" s="141"/>
      <c r="LP307" s="141"/>
      <c r="LQ307" s="141"/>
      <c r="LR307" s="141"/>
      <c r="LS307" s="141"/>
      <c r="LT307" s="141"/>
      <c r="LU307" s="141"/>
      <c r="LV307" s="141"/>
      <c r="LW307" s="141"/>
      <c r="LX307" s="141"/>
      <c r="LY307" s="141"/>
      <c r="LZ307" s="141"/>
      <c r="MA307" s="141"/>
      <c r="MB307" s="141"/>
      <c r="MC307" s="141"/>
      <c r="MD307" s="141"/>
      <c r="ME307" s="141"/>
      <c r="MF307" s="141"/>
      <c r="MG307" s="141"/>
      <c r="MH307" s="141"/>
      <c r="MI307" s="141"/>
      <c r="MJ307" s="141"/>
      <c r="MK307" s="141"/>
      <c r="ML307" s="141"/>
      <c r="MM307" s="141"/>
      <c r="MN307" s="141"/>
      <c r="MO307" s="141"/>
      <c r="MP307" s="141"/>
      <c r="MQ307" s="141"/>
      <c r="MR307" s="141"/>
      <c r="MS307" s="141"/>
      <c r="MT307" s="141"/>
      <c r="MU307" s="141"/>
      <c r="MV307" s="141"/>
      <c r="MW307" s="141"/>
      <c r="MX307" s="141"/>
      <c r="MY307" s="141"/>
      <c r="MZ307" s="141"/>
      <c r="NA307" s="141"/>
      <c r="NB307" s="141"/>
      <c r="NC307" s="141"/>
      <c r="ND307" s="141"/>
      <c r="NE307" s="141"/>
      <c r="NF307" s="141"/>
      <c r="NG307" s="141"/>
      <c r="NH307" s="141"/>
      <c r="NI307" s="141"/>
      <c r="NJ307" s="141"/>
      <c r="NK307" s="141"/>
      <c r="NL307" s="141"/>
      <c r="NM307" s="141"/>
      <c r="NN307" s="141"/>
      <c r="NO307" s="141"/>
      <c r="NP307" s="141"/>
      <c r="NQ307" s="141"/>
      <c r="NR307" s="141"/>
      <c r="NS307" s="141"/>
      <c r="NT307" s="141"/>
      <c r="NU307" s="141"/>
      <c r="NV307" s="141"/>
      <c r="NW307" s="141"/>
      <c r="NX307" s="141"/>
      <c r="NY307" s="141"/>
      <c r="NZ307" s="141"/>
      <c r="OA307" s="141"/>
      <c r="OB307" s="141"/>
      <c r="OC307" s="141"/>
      <c r="OD307" s="141"/>
      <c r="OE307" s="141"/>
      <c r="OF307" s="141"/>
      <c r="OG307" s="141"/>
      <c r="OH307" s="141"/>
      <c r="OI307" s="141"/>
      <c r="OJ307" s="141"/>
      <c r="OK307" s="141"/>
      <c r="OL307" s="141"/>
      <c r="OM307" s="141"/>
      <c r="ON307" s="141"/>
      <c r="OO307" s="141"/>
      <c r="OP307" s="141"/>
      <c r="OQ307" s="141"/>
      <c r="OR307" s="141"/>
      <c r="OS307" s="141"/>
      <c r="OT307" s="141"/>
      <c r="OU307" s="141"/>
      <c r="OV307" s="141"/>
      <c r="OW307" s="141"/>
      <c r="OX307" s="141"/>
      <c r="OY307" s="141"/>
      <c r="OZ307" s="141"/>
      <c r="PA307" s="141"/>
      <c r="PB307" s="141"/>
      <c r="PC307" s="141"/>
      <c r="PD307" s="141"/>
      <c r="PE307" s="141"/>
      <c r="PF307" s="141"/>
      <c r="PG307" s="141"/>
      <c r="PH307" s="141"/>
      <c r="PI307" s="141"/>
      <c r="PJ307" s="141"/>
      <c r="PK307" s="141"/>
      <c r="PL307" s="141"/>
      <c r="PM307" s="141"/>
      <c r="PN307" s="141"/>
      <c r="PO307" s="141"/>
      <c r="PP307" s="141"/>
      <c r="PQ307" s="141"/>
      <c r="PR307" s="141"/>
      <c r="PS307" s="141"/>
      <c r="PT307" s="141"/>
      <c r="PU307" s="141"/>
      <c r="PV307" s="141"/>
      <c r="PW307" s="141"/>
      <c r="PX307" s="141"/>
      <c r="PY307" s="141"/>
      <c r="PZ307" s="141"/>
      <c r="QA307" s="141"/>
      <c r="QB307" s="141"/>
      <c r="QC307" s="141"/>
      <c r="QD307" s="141"/>
      <c r="QE307" s="141"/>
      <c r="QF307" s="141"/>
      <c r="QG307" s="141"/>
      <c r="QH307" s="141"/>
      <c r="QI307" s="141"/>
      <c r="QJ307" s="141"/>
      <c r="QK307" s="141"/>
      <c r="QL307" s="141"/>
      <c r="QM307" s="141"/>
      <c r="QN307" s="141"/>
      <c r="QO307" s="141"/>
      <c r="QP307" s="141"/>
      <c r="QQ307" s="141"/>
      <c r="QR307" s="141"/>
      <c r="QS307" s="141"/>
      <c r="QT307" s="141"/>
      <c r="QU307" s="141"/>
      <c r="QV307" s="141"/>
      <c r="QW307" s="141"/>
      <c r="QX307" s="141"/>
      <c r="QY307" s="141"/>
      <c r="QZ307" s="141"/>
      <c r="RA307" s="141"/>
      <c r="RB307" s="141"/>
      <c r="RC307" s="141"/>
      <c r="RD307" s="141"/>
      <c r="RE307" s="141"/>
      <c r="RF307" s="141"/>
      <c r="RG307" s="141"/>
      <c r="RH307" s="141"/>
      <c r="RI307" s="141"/>
      <c r="RJ307" s="141"/>
      <c r="RK307" s="141"/>
      <c r="RL307" s="141"/>
      <c r="RM307" s="141"/>
      <c r="RN307" s="141"/>
      <c r="RO307" s="141"/>
      <c r="RP307" s="141"/>
      <c r="RQ307" s="141"/>
      <c r="RR307" s="141"/>
      <c r="RS307" s="141"/>
      <c r="RT307" s="141"/>
      <c r="RU307" s="141"/>
      <c r="RV307" s="141"/>
      <c r="RW307" s="141"/>
      <c r="RX307" s="141"/>
      <c r="RY307" s="141"/>
      <c r="RZ307" s="141"/>
      <c r="SA307" s="141"/>
      <c r="SB307" s="141"/>
      <c r="SC307" s="141"/>
      <c r="SD307" s="141"/>
      <c r="SE307" s="141"/>
      <c r="SF307" s="141"/>
      <c r="SG307" s="141"/>
      <c r="SH307" s="141"/>
      <c r="SI307" s="141"/>
      <c r="SJ307" s="141"/>
      <c r="SK307" s="141"/>
      <c r="SL307" s="141"/>
      <c r="SM307" s="141"/>
      <c r="SN307" s="141"/>
      <c r="SO307" s="141"/>
      <c r="SP307" s="141"/>
      <c r="SQ307" s="141"/>
      <c r="SR307" s="141"/>
      <c r="SS307" s="141"/>
      <c r="ST307" s="141"/>
      <c r="SU307" s="141"/>
      <c r="SV307" s="141"/>
      <c r="SW307" s="141"/>
      <c r="SX307" s="141"/>
      <c r="SY307" s="141"/>
      <c r="SZ307" s="141"/>
      <c r="TA307" s="141"/>
      <c r="TB307" s="141"/>
      <c r="TC307" s="141"/>
      <c r="TD307" s="141"/>
      <c r="TE307" s="141"/>
      <c r="TF307" s="141"/>
      <c r="TG307" s="141"/>
      <c r="TH307" s="141"/>
      <c r="TI307" s="141"/>
      <c r="TJ307" s="141"/>
      <c r="TK307" s="141"/>
      <c r="TL307" s="141"/>
      <c r="TM307" s="141"/>
      <c r="TN307" s="141"/>
      <c r="TO307" s="141"/>
      <c r="TP307" s="141"/>
      <c r="TQ307" s="141"/>
      <c r="TR307" s="141"/>
      <c r="TS307" s="141"/>
      <c r="TT307" s="141"/>
      <c r="TU307" s="141"/>
      <c r="TV307" s="141"/>
      <c r="TW307" s="141"/>
      <c r="TX307" s="141"/>
      <c r="TY307" s="141"/>
      <c r="TZ307" s="141"/>
      <c r="UA307" s="141"/>
      <c r="UB307" s="141"/>
      <c r="UC307" s="141"/>
      <c r="UD307" s="141"/>
      <c r="UE307" s="148"/>
    </row>
    <row r="308" s="35" customFormat="1" ht="15" customHeight="1" spans="1:551">
      <c r="A308" s="68">
        <v>18</v>
      </c>
      <c r="B308" s="70" t="s">
        <v>392</v>
      </c>
      <c r="C308" s="64" t="s">
        <v>15</v>
      </c>
      <c r="D308" s="136">
        <v>30</v>
      </c>
      <c r="E308" s="136" t="s">
        <v>91</v>
      </c>
      <c r="F308" s="137">
        <v>816.9</v>
      </c>
      <c r="G308" s="137"/>
      <c r="H308" s="119"/>
      <c r="I308" s="159">
        <f t="shared" si="11"/>
        <v>816.9</v>
      </c>
      <c r="J308" s="112"/>
      <c r="K308" s="83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  <c r="Z308" s="141"/>
      <c r="AA308" s="141"/>
      <c r="AB308" s="141"/>
      <c r="AC308" s="141"/>
      <c r="AD308" s="141"/>
      <c r="AE308" s="141"/>
      <c r="AF308" s="141"/>
      <c r="AG308" s="141"/>
      <c r="AH308" s="141"/>
      <c r="AI308" s="141"/>
      <c r="AJ308" s="141"/>
      <c r="AK308" s="141"/>
      <c r="AL308" s="141"/>
      <c r="AM308" s="141"/>
      <c r="AN308" s="141"/>
      <c r="AO308" s="141"/>
      <c r="AP308" s="141"/>
      <c r="AQ308" s="141"/>
      <c r="AR308" s="141"/>
      <c r="AS308" s="141"/>
      <c r="AT308" s="141"/>
      <c r="AU308" s="141"/>
      <c r="AV308" s="141"/>
      <c r="AW308" s="141"/>
      <c r="AX308" s="141"/>
      <c r="AY308" s="141"/>
      <c r="AZ308" s="141"/>
      <c r="BA308" s="141"/>
      <c r="BB308" s="141"/>
      <c r="BC308" s="141"/>
      <c r="BD308" s="141"/>
      <c r="BE308" s="141"/>
      <c r="BF308" s="141"/>
      <c r="BG308" s="141"/>
      <c r="BH308" s="141"/>
      <c r="BI308" s="141"/>
      <c r="BJ308" s="141"/>
      <c r="BK308" s="141"/>
      <c r="BL308" s="141"/>
      <c r="BM308" s="141"/>
      <c r="BN308" s="141"/>
      <c r="BO308" s="141"/>
      <c r="BP308" s="141"/>
      <c r="BQ308" s="141"/>
      <c r="BR308" s="141"/>
      <c r="BS308" s="141"/>
      <c r="BT308" s="141"/>
      <c r="BU308" s="141"/>
      <c r="BV308" s="141"/>
      <c r="BW308" s="141"/>
      <c r="BX308" s="141"/>
      <c r="BY308" s="141"/>
      <c r="BZ308" s="141"/>
      <c r="CA308" s="141"/>
      <c r="CB308" s="141"/>
      <c r="CC308" s="141"/>
      <c r="CD308" s="141"/>
      <c r="CE308" s="141"/>
      <c r="CF308" s="141"/>
      <c r="CG308" s="141"/>
      <c r="CH308" s="141"/>
      <c r="CI308" s="141"/>
      <c r="CJ308" s="141"/>
      <c r="CK308" s="141"/>
      <c r="CL308" s="141"/>
      <c r="CM308" s="141"/>
      <c r="CN308" s="141"/>
      <c r="CO308" s="141"/>
      <c r="CP308" s="141"/>
      <c r="CQ308" s="141"/>
      <c r="CR308" s="141"/>
      <c r="CS308" s="141"/>
      <c r="CT308" s="141"/>
      <c r="CU308" s="141"/>
      <c r="CV308" s="141"/>
      <c r="CW308" s="141"/>
      <c r="CX308" s="141"/>
      <c r="CY308" s="141"/>
      <c r="CZ308" s="141"/>
      <c r="DA308" s="141"/>
      <c r="DB308" s="141"/>
      <c r="DC308" s="141"/>
      <c r="DD308" s="141"/>
      <c r="DE308" s="141"/>
      <c r="DF308" s="141"/>
      <c r="DG308" s="141"/>
      <c r="DH308" s="141"/>
      <c r="DI308" s="141"/>
      <c r="DJ308" s="141"/>
      <c r="DK308" s="141"/>
      <c r="DL308" s="141"/>
      <c r="DM308" s="141"/>
      <c r="DN308" s="141"/>
      <c r="DO308" s="141"/>
      <c r="DP308" s="141"/>
      <c r="DQ308" s="141"/>
      <c r="DR308" s="141"/>
      <c r="DS308" s="141"/>
      <c r="DT308" s="141"/>
      <c r="DU308" s="141"/>
      <c r="DV308" s="141"/>
      <c r="DW308" s="141"/>
      <c r="DX308" s="141"/>
      <c r="DY308" s="141"/>
      <c r="DZ308" s="141"/>
      <c r="EA308" s="141"/>
      <c r="EB308" s="141"/>
      <c r="EC308" s="141"/>
      <c r="ED308" s="141"/>
      <c r="EE308" s="141"/>
      <c r="EF308" s="141"/>
      <c r="EG308" s="141"/>
      <c r="EH308" s="141"/>
      <c r="EI308" s="141"/>
      <c r="EJ308" s="141"/>
      <c r="EK308" s="141"/>
      <c r="EL308" s="141"/>
      <c r="EM308" s="141"/>
      <c r="EN308" s="141"/>
      <c r="EO308" s="141"/>
      <c r="EP308" s="141"/>
      <c r="EQ308" s="141"/>
      <c r="ER308" s="141"/>
      <c r="ES308" s="141"/>
      <c r="ET308" s="141"/>
      <c r="EU308" s="141"/>
      <c r="EV308" s="141"/>
      <c r="EW308" s="141"/>
      <c r="EX308" s="141"/>
      <c r="EY308" s="141"/>
      <c r="EZ308" s="141"/>
      <c r="FA308" s="141"/>
      <c r="FB308" s="141"/>
      <c r="FC308" s="141"/>
      <c r="FD308" s="141"/>
      <c r="FE308" s="141"/>
      <c r="FF308" s="141"/>
      <c r="FG308" s="141"/>
      <c r="FH308" s="141"/>
      <c r="FI308" s="141"/>
      <c r="FJ308" s="141"/>
      <c r="FK308" s="141"/>
      <c r="FL308" s="141"/>
      <c r="FM308" s="141"/>
      <c r="FN308" s="141"/>
      <c r="FO308" s="141"/>
      <c r="FP308" s="141"/>
      <c r="FQ308" s="141"/>
      <c r="FR308" s="141"/>
      <c r="FS308" s="141"/>
      <c r="FT308" s="141"/>
      <c r="FU308" s="141"/>
      <c r="FV308" s="141"/>
      <c r="FW308" s="141"/>
      <c r="FX308" s="141"/>
      <c r="FY308" s="141"/>
      <c r="FZ308" s="141"/>
      <c r="GA308" s="141"/>
      <c r="GB308" s="141"/>
      <c r="GC308" s="141"/>
      <c r="GD308" s="141"/>
      <c r="GE308" s="141"/>
      <c r="GF308" s="141"/>
      <c r="GG308" s="141"/>
      <c r="GH308" s="141"/>
      <c r="GI308" s="141"/>
      <c r="GJ308" s="141"/>
      <c r="GK308" s="141"/>
      <c r="GL308" s="141"/>
      <c r="GM308" s="141"/>
      <c r="GN308" s="141"/>
      <c r="GO308" s="141"/>
      <c r="GP308" s="141"/>
      <c r="GQ308" s="141"/>
      <c r="GR308" s="141"/>
      <c r="GS308" s="141"/>
      <c r="GT308" s="141"/>
      <c r="GU308" s="141"/>
      <c r="GV308" s="141"/>
      <c r="GW308" s="141"/>
      <c r="GX308" s="141"/>
      <c r="GY308" s="141"/>
      <c r="GZ308" s="141"/>
      <c r="HA308" s="141"/>
      <c r="HB308" s="141"/>
      <c r="HC308" s="141"/>
      <c r="HD308" s="141"/>
      <c r="HE308" s="141"/>
      <c r="HF308" s="141"/>
      <c r="HG308" s="141"/>
      <c r="HH308" s="141"/>
      <c r="HI308" s="141"/>
      <c r="HJ308" s="141"/>
      <c r="HK308" s="141"/>
      <c r="HL308" s="141"/>
      <c r="HM308" s="141"/>
      <c r="HN308" s="141"/>
      <c r="HO308" s="141"/>
      <c r="HP308" s="141"/>
      <c r="HQ308" s="141"/>
      <c r="HR308" s="141"/>
      <c r="HS308" s="141"/>
      <c r="HT308" s="141"/>
      <c r="HU308" s="141"/>
      <c r="HV308" s="141"/>
      <c r="HW308" s="141"/>
      <c r="HX308" s="141"/>
      <c r="HY308" s="141"/>
      <c r="HZ308" s="141"/>
      <c r="IA308" s="141"/>
      <c r="IB308" s="141"/>
      <c r="IC308" s="141"/>
      <c r="ID308" s="141"/>
      <c r="IE308" s="141"/>
      <c r="IF308" s="141"/>
      <c r="IG308" s="141"/>
      <c r="IH308" s="141"/>
      <c r="II308" s="141"/>
      <c r="IJ308" s="141"/>
      <c r="IK308" s="141"/>
      <c r="IL308" s="141"/>
      <c r="IM308" s="141"/>
      <c r="IN308" s="141"/>
      <c r="IO308" s="141"/>
      <c r="IP308" s="141"/>
      <c r="IQ308" s="141"/>
      <c r="IR308" s="141"/>
      <c r="IS308" s="141"/>
      <c r="IT308" s="141"/>
      <c r="IU308" s="141"/>
      <c r="IV308" s="141"/>
      <c r="IW308" s="141"/>
      <c r="IX308" s="141"/>
      <c r="IY308" s="141"/>
      <c r="IZ308" s="141"/>
      <c r="JA308" s="141"/>
      <c r="JB308" s="141"/>
      <c r="JC308" s="141"/>
      <c r="JD308" s="141"/>
      <c r="JE308" s="141"/>
      <c r="JF308" s="141"/>
      <c r="JG308" s="141"/>
      <c r="JH308" s="141"/>
      <c r="JI308" s="141"/>
      <c r="JJ308" s="141"/>
      <c r="JK308" s="141"/>
      <c r="JL308" s="141"/>
      <c r="JM308" s="141"/>
      <c r="JN308" s="141"/>
      <c r="JO308" s="141"/>
      <c r="JP308" s="141"/>
      <c r="JQ308" s="141"/>
      <c r="JR308" s="141"/>
      <c r="JS308" s="141"/>
      <c r="JT308" s="141"/>
      <c r="JU308" s="141"/>
      <c r="JV308" s="141"/>
      <c r="JW308" s="141"/>
      <c r="JX308" s="141"/>
      <c r="JY308" s="141"/>
      <c r="JZ308" s="141"/>
      <c r="KA308" s="141"/>
      <c r="KB308" s="141"/>
      <c r="KC308" s="141"/>
      <c r="KD308" s="141"/>
      <c r="KE308" s="141"/>
      <c r="KF308" s="141"/>
      <c r="KG308" s="141"/>
      <c r="KH308" s="141"/>
      <c r="KI308" s="141"/>
      <c r="KJ308" s="141"/>
      <c r="KK308" s="141"/>
      <c r="KL308" s="141"/>
      <c r="KM308" s="141"/>
      <c r="KN308" s="141"/>
      <c r="KO308" s="141"/>
      <c r="KP308" s="141"/>
      <c r="KQ308" s="141"/>
      <c r="KR308" s="141"/>
      <c r="KS308" s="141"/>
      <c r="KT308" s="141"/>
      <c r="KU308" s="141"/>
      <c r="KV308" s="141"/>
      <c r="KW308" s="141"/>
      <c r="KX308" s="141"/>
      <c r="KY308" s="141"/>
      <c r="KZ308" s="141"/>
      <c r="LA308" s="141"/>
      <c r="LB308" s="141"/>
      <c r="LC308" s="141"/>
      <c r="LD308" s="141"/>
      <c r="LE308" s="141"/>
      <c r="LF308" s="141"/>
      <c r="LG308" s="141"/>
      <c r="LH308" s="141"/>
      <c r="LI308" s="141"/>
      <c r="LJ308" s="141"/>
      <c r="LK308" s="141"/>
      <c r="LL308" s="141"/>
      <c r="LM308" s="141"/>
      <c r="LN308" s="141"/>
      <c r="LO308" s="141"/>
      <c r="LP308" s="141"/>
      <c r="LQ308" s="141"/>
      <c r="LR308" s="141"/>
      <c r="LS308" s="141"/>
      <c r="LT308" s="141"/>
      <c r="LU308" s="141"/>
      <c r="LV308" s="141"/>
      <c r="LW308" s="141"/>
      <c r="LX308" s="141"/>
      <c r="LY308" s="141"/>
      <c r="LZ308" s="141"/>
      <c r="MA308" s="141"/>
      <c r="MB308" s="141"/>
      <c r="MC308" s="141"/>
      <c r="MD308" s="141"/>
      <c r="ME308" s="141"/>
      <c r="MF308" s="141"/>
      <c r="MG308" s="141"/>
      <c r="MH308" s="141"/>
      <c r="MI308" s="141"/>
      <c r="MJ308" s="141"/>
      <c r="MK308" s="141"/>
      <c r="ML308" s="141"/>
      <c r="MM308" s="141"/>
      <c r="MN308" s="141"/>
      <c r="MO308" s="141"/>
      <c r="MP308" s="141"/>
      <c r="MQ308" s="141"/>
      <c r="MR308" s="141"/>
      <c r="MS308" s="141"/>
      <c r="MT308" s="141"/>
      <c r="MU308" s="141"/>
      <c r="MV308" s="141"/>
      <c r="MW308" s="141"/>
      <c r="MX308" s="141"/>
      <c r="MY308" s="141"/>
      <c r="MZ308" s="141"/>
      <c r="NA308" s="141"/>
      <c r="NB308" s="141"/>
      <c r="NC308" s="141"/>
      <c r="ND308" s="141"/>
      <c r="NE308" s="141"/>
      <c r="NF308" s="141"/>
      <c r="NG308" s="141"/>
      <c r="NH308" s="141"/>
      <c r="NI308" s="141"/>
      <c r="NJ308" s="141"/>
      <c r="NK308" s="141"/>
      <c r="NL308" s="141"/>
      <c r="NM308" s="141"/>
      <c r="NN308" s="141"/>
      <c r="NO308" s="141"/>
      <c r="NP308" s="141"/>
      <c r="NQ308" s="141"/>
      <c r="NR308" s="141"/>
      <c r="NS308" s="141"/>
      <c r="NT308" s="141"/>
      <c r="NU308" s="141"/>
      <c r="NV308" s="141"/>
      <c r="NW308" s="141"/>
      <c r="NX308" s="141"/>
      <c r="NY308" s="141"/>
      <c r="NZ308" s="141"/>
      <c r="OA308" s="141"/>
      <c r="OB308" s="141"/>
      <c r="OC308" s="141"/>
      <c r="OD308" s="141"/>
      <c r="OE308" s="141"/>
      <c r="OF308" s="141"/>
      <c r="OG308" s="141"/>
      <c r="OH308" s="141"/>
      <c r="OI308" s="141"/>
      <c r="OJ308" s="141"/>
      <c r="OK308" s="141"/>
      <c r="OL308" s="141"/>
      <c r="OM308" s="141"/>
      <c r="ON308" s="141"/>
      <c r="OO308" s="141"/>
      <c r="OP308" s="141"/>
      <c r="OQ308" s="141"/>
      <c r="OR308" s="141"/>
      <c r="OS308" s="141"/>
      <c r="OT308" s="141"/>
      <c r="OU308" s="141"/>
      <c r="OV308" s="141"/>
      <c r="OW308" s="141"/>
      <c r="OX308" s="141"/>
      <c r="OY308" s="141"/>
      <c r="OZ308" s="141"/>
      <c r="PA308" s="141"/>
      <c r="PB308" s="141"/>
      <c r="PC308" s="141"/>
      <c r="PD308" s="141"/>
      <c r="PE308" s="141"/>
      <c r="PF308" s="141"/>
      <c r="PG308" s="141"/>
      <c r="PH308" s="141"/>
      <c r="PI308" s="141"/>
      <c r="PJ308" s="141"/>
      <c r="PK308" s="141"/>
      <c r="PL308" s="141"/>
      <c r="PM308" s="141"/>
      <c r="PN308" s="141"/>
      <c r="PO308" s="141"/>
      <c r="PP308" s="141"/>
      <c r="PQ308" s="141"/>
      <c r="PR308" s="141"/>
      <c r="PS308" s="141"/>
      <c r="PT308" s="141"/>
      <c r="PU308" s="141"/>
      <c r="PV308" s="141"/>
      <c r="PW308" s="141"/>
      <c r="PX308" s="141"/>
      <c r="PY308" s="141"/>
      <c r="PZ308" s="141"/>
      <c r="QA308" s="141"/>
      <c r="QB308" s="141"/>
      <c r="QC308" s="141"/>
      <c r="QD308" s="141"/>
      <c r="QE308" s="141"/>
      <c r="QF308" s="141"/>
      <c r="QG308" s="141"/>
      <c r="QH308" s="141"/>
      <c r="QI308" s="141"/>
      <c r="QJ308" s="141"/>
      <c r="QK308" s="141"/>
      <c r="QL308" s="141"/>
      <c r="QM308" s="141"/>
      <c r="QN308" s="141"/>
      <c r="QO308" s="141"/>
      <c r="QP308" s="141"/>
      <c r="QQ308" s="141"/>
      <c r="QR308" s="141"/>
      <c r="QS308" s="141"/>
      <c r="QT308" s="141"/>
      <c r="QU308" s="141"/>
      <c r="QV308" s="141"/>
      <c r="QW308" s="141"/>
      <c r="QX308" s="141"/>
      <c r="QY308" s="141"/>
      <c r="QZ308" s="141"/>
      <c r="RA308" s="141"/>
      <c r="RB308" s="141"/>
      <c r="RC308" s="141"/>
      <c r="RD308" s="141"/>
      <c r="RE308" s="141"/>
      <c r="RF308" s="141"/>
      <c r="RG308" s="141"/>
      <c r="RH308" s="141"/>
      <c r="RI308" s="141"/>
      <c r="RJ308" s="141"/>
      <c r="RK308" s="141"/>
      <c r="RL308" s="141"/>
      <c r="RM308" s="141"/>
      <c r="RN308" s="141"/>
      <c r="RO308" s="141"/>
      <c r="RP308" s="141"/>
      <c r="RQ308" s="141"/>
      <c r="RR308" s="141"/>
      <c r="RS308" s="141"/>
      <c r="RT308" s="141"/>
      <c r="RU308" s="141"/>
      <c r="RV308" s="141"/>
      <c r="RW308" s="141"/>
      <c r="RX308" s="141"/>
      <c r="RY308" s="141"/>
      <c r="RZ308" s="141"/>
      <c r="SA308" s="141"/>
      <c r="SB308" s="141"/>
      <c r="SC308" s="141"/>
      <c r="SD308" s="141"/>
      <c r="SE308" s="141"/>
      <c r="SF308" s="141"/>
      <c r="SG308" s="141"/>
      <c r="SH308" s="141"/>
      <c r="SI308" s="141"/>
      <c r="SJ308" s="141"/>
      <c r="SK308" s="141"/>
      <c r="SL308" s="141"/>
      <c r="SM308" s="141"/>
      <c r="SN308" s="141"/>
      <c r="SO308" s="141"/>
      <c r="SP308" s="141"/>
      <c r="SQ308" s="141"/>
      <c r="SR308" s="141"/>
      <c r="SS308" s="141"/>
      <c r="ST308" s="141"/>
      <c r="SU308" s="141"/>
      <c r="SV308" s="141"/>
      <c r="SW308" s="141"/>
      <c r="SX308" s="141"/>
      <c r="SY308" s="141"/>
      <c r="SZ308" s="141"/>
      <c r="TA308" s="141"/>
      <c r="TB308" s="141"/>
      <c r="TC308" s="141"/>
      <c r="TD308" s="141"/>
      <c r="TE308" s="141"/>
      <c r="TF308" s="141"/>
      <c r="TG308" s="141"/>
      <c r="TH308" s="141"/>
      <c r="TI308" s="141"/>
      <c r="TJ308" s="141"/>
      <c r="TK308" s="141"/>
      <c r="TL308" s="141"/>
      <c r="TM308" s="141"/>
      <c r="TN308" s="141"/>
      <c r="TO308" s="141"/>
      <c r="TP308" s="141"/>
      <c r="TQ308" s="141"/>
      <c r="TR308" s="141"/>
      <c r="TS308" s="141"/>
      <c r="TT308" s="141"/>
      <c r="TU308" s="141"/>
      <c r="TV308" s="141"/>
      <c r="TW308" s="141"/>
      <c r="TX308" s="141"/>
      <c r="TY308" s="141"/>
      <c r="TZ308" s="141"/>
      <c r="UA308" s="141"/>
      <c r="UB308" s="141"/>
      <c r="UC308" s="141"/>
      <c r="UD308" s="141"/>
      <c r="UE308" s="148"/>
    </row>
    <row r="309" s="35" customFormat="1" ht="15" customHeight="1" spans="1:551">
      <c r="A309" s="68">
        <v>19</v>
      </c>
      <c r="B309" s="70" t="s">
        <v>393</v>
      </c>
      <c r="C309" s="64" t="s">
        <v>15</v>
      </c>
      <c r="D309" s="136">
        <v>30</v>
      </c>
      <c r="E309" s="136" t="s">
        <v>91</v>
      </c>
      <c r="F309" s="137">
        <v>816.9</v>
      </c>
      <c r="G309" s="137"/>
      <c r="H309" s="119"/>
      <c r="I309" s="159">
        <f t="shared" si="11"/>
        <v>816.9</v>
      </c>
      <c r="J309" s="112"/>
      <c r="K309" s="83"/>
      <c r="L309" s="141"/>
      <c r="M309" s="141"/>
      <c r="N309" s="141"/>
      <c r="O309" s="141"/>
      <c r="P309" s="141"/>
      <c r="Q309" s="141"/>
      <c r="R309" s="141"/>
      <c r="S309" s="141"/>
      <c r="T309" s="141"/>
      <c r="U309" s="141"/>
      <c r="V309" s="141"/>
      <c r="W309" s="141"/>
      <c r="X309" s="141"/>
      <c r="Y309" s="141"/>
      <c r="Z309" s="141"/>
      <c r="AA309" s="141"/>
      <c r="AB309" s="141"/>
      <c r="AC309" s="141"/>
      <c r="AD309" s="141"/>
      <c r="AE309" s="141"/>
      <c r="AF309" s="141"/>
      <c r="AG309" s="141"/>
      <c r="AH309" s="141"/>
      <c r="AI309" s="141"/>
      <c r="AJ309" s="141"/>
      <c r="AK309" s="141"/>
      <c r="AL309" s="141"/>
      <c r="AM309" s="141"/>
      <c r="AN309" s="141"/>
      <c r="AO309" s="141"/>
      <c r="AP309" s="141"/>
      <c r="AQ309" s="141"/>
      <c r="AR309" s="141"/>
      <c r="AS309" s="141"/>
      <c r="AT309" s="141"/>
      <c r="AU309" s="141"/>
      <c r="AV309" s="141"/>
      <c r="AW309" s="141"/>
      <c r="AX309" s="141"/>
      <c r="AY309" s="141"/>
      <c r="AZ309" s="141"/>
      <c r="BA309" s="141"/>
      <c r="BB309" s="141"/>
      <c r="BC309" s="141"/>
      <c r="BD309" s="141"/>
      <c r="BE309" s="141"/>
      <c r="BF309" s="141"/>
      <c r="BG309" s="141"/>
      <c r="BH309" s="141"/>
      <c r="BI309" s="141"/>
      <c r="BJ309" s="141"/>
      <c r="BK309" s="141"/>
      <c r="BL309" s="141"/>
      <c r="BM309" s="141"/>
      <c r="BN309" s="141"/>
      <c r="BO309" s="141"/>
      <c r="BP309" s="141"/>
      <c r="BQ309" s="141"/>
      <c r="BR309" s="141"/>
      <c r="BS309" s="141"/>
      <c r="BT309" s="141"/>
      <c r="BU309" s="141"/>
      <c r="BV309" s="141"/>
      <c r="BW309" s="141"/>
      <c r="BX309" s="141"/>
      <c r="BY309" s="141"/>
      <c r="BZ309" s="141"/>
      <c r="CA309" s="141"/>
      <c r="CB309" s="141"/>
      <c r="CC309" s="141"/>
      <c r="CD309" s="141"/>
      <c r="CE309" s="141"/>
      <c r="CF309" s="141"/>
      <c r="CG309" s="141"/>
      <c r="CH309" s="141"/>
      <c r="CI309" s="141"/>
      <c r="CJ309" s="141"/>
      <c r="CK309" s="141"/>
      <c r="CL309" s="141"/>
      <c r="CM309" s="141"/>
      <c r="CN309" s="141"/>
      <c r="CO309" s="141"/>
      <c r="CP309" s="141"/>
      <c r="CQ309" s="141"/>
      <c r="CR309" s="141"/>
      <c r="CS309" s="141"/>
      <c r="CT309" s="141"/>
      <c r="CU309" s="141"/>
      <c r="CV309" s="141"/>
      <c r="CW309" s="141"/>
      <c r="CX309" s="141"/>
      <c r="CY309" s="141"/>
      <c r="CZ309" s="141"/>
      <c r="DA309" s="141"/>
      <c r="DB309" s="141"/>
      <c r="DC309" s="141"/>
      <c r="DD309" s="141"/>
      <c r="DE309" s="141"/>
      <c r="DF309" s="141"/>
      <c r="DG309" s="141"/>
      <c r="DH309" s="141"/>
      <c r="DI309" s="141"/>
      <c r="DJ309" s="141"/>
      <c r="DK309" s="141"/>
      <c r="DL309" s="141"/>
      <c r="DM309" s="141"/>
      <c r="DN309" s="141"/>
      <c r="DO309" s="141"/>
      <c r="DP309" s="141"/>
      <c r="DQ309" s="141"/>
      <c r="DR309" s="141"/>
      <c r="DS309" s="141"/>
      <c r="DT309" s="141"/>
      <c r="DU309" s="141"/>
      <c r="DV309" s="141"/>
      <c r="DW309" s="141"/>
      <c r="DX309" s="141"/>
      <c r="DY309" s="141"/>
      <c r="DZ309" s="141"/>
      <c r="EA309" s="141"/>
      <c r="EB309" s="141"/>
      <c r="EC309" s="141"/>
      <c r="ED309" s="141"/>
      <c r="EE309" s="141"/>
      <c r="EF309" s="141"/>
      <c r="EG309" s="141"/>
      <c r="EH309" s="141"/>
      <c r="EI309" s="141"/>
      <c r="EJ309" s="141"/>
      <c r="EK309" s="141"/>
      <c r="EL309" s="141"/>
      <c r="EM309" s="141"/>
      <c r="EN309" s="141"/>
      <c r="EO309" s="141"/>
      <c r="EP309" s="141"/>
      <c r="EQ309" s="141"/>
      <c r="ER309" s="141"/>
      <c r="ES309" s="141"/>
      <c r="ET309" s="141"/>
      <c r="EU309" s="141"/>
      <c r="EV309" s="141"/>
      <c r="EW309" s="141"/>
      <c r="EX309" s="141"/>
      <c r="EY309" s="141"/>
      <c r="EZ309" s="141"/>
      <c r="FA309" s="141"/>
      <c r="FB309" s="141"/>
      <c r="FC309" s="141"/>
      <c r="FD309" s="141"/>
      <c r="FE309" s="141"/>
      <c r="FF309" s="141"/>
      <c r="FG309" s="141"/>
      <c r="FH309" s="141"/>
      <c r="FI309" s="141"/>
      <c r="FJ309" s="141"/>
      <c r="FK309" s="141"/>
      <c r="FL309" s="141"/>
      <c r="FM309" s="141"/>
      <c r="FN309" s="141"/>
      <c r="FO309" s="141"/>
      <c r="FP309" s="141"/>
      <c r="FQ309" s="141"/>
      <c r="FR309" s="141"/>
      <c r="FS309" s="141"/>
      <c r="FT309" s="141"/>
      <c r="FU309" s="141"/>
      <c r="FV309" s="141"/>
      <c r="FW309" s="141"/>
      <c r="FX309" s="141"/>
      <c r="FY309" s="141"/>
      <c r="FZ309" s="141"/>
      <c r="GA309" s="141"/>
      <c r="GB309" s="141"/>
      <c r="GC309" s="141"/>
      <c r="GD309" s="141"/>
      <c r="GE309" s="141"/>
      <c r="GF309" s="141"/>
      <c r="GG309" s="141"/>
      <c r="GH309" s="141"/>
      <c r="GI309" s="141"/>
      <c r="GJ309" s="141"/>
      <c r="GK309" s="141"/>
      <c r="GL309" s="141"/>
      <c r="GM309" s="141"/>
      <c r="GN309" s="141"/>
      <c r="GO309" s="141"/>
      <c r="GP309" s="141"/>
      <c r="GQ309" s="141"/>
      <c r="GR309" s="141"/>
      <c r="GS309" s="141"/>
      <c r="GT309" s="141"/>
      <c r="GU309" s="141"/>
      <c r="GV309" s="141"/>
      <c r="GW309" s="141"/>
      <c r="GX309" s="141"/>
      <c r="GY309" s="141"/>
      <c r="GZ309" s="141"/>
      <c r="HA309" s="141"/>
      <c r="HB309" s="141"/>
      <c r="HC309" s="141"/>
      <c r="HD309" s="141"/>
      <c r="HE309" s="141"/>
      <c r="HF309" s="141"/>
      <c r="HG309" s="141"/>
      <c r="HH309" s="141"/>
      <c r="HI309" s="141"/>
      <c r="HJ309" s="141"/>
      <c r="HK309" s="141"/>
      <c r="HL309" s="141"/>
      <c r="HM309" s="141"/>
      <c r="HN309" s="141"/>
      <c r="HO309" s="141"/>
      <c r="HP309" s="141"/>
      <c r="HQ309" s="141"/>
      <c r="HR309" s="141"/>
      <c r="HS309" s="141"/>
      <c r="HT309" s="141"/>
      <c r="HU309" s="141"/>
      <c r="HV309" s="141"/>
      <c r="HW309" s="141"/>
      <c r="HX309" s="141"/>
      <c r="HY309" s="141"/>
      <c r="HZ309" s="141"/>
      <c r="IA309" s="141"/>
      <c r="IB309" s="141"/>
      <c r="IC309" s="141"/>
      <c r="ID309" s="141"/>
      <c r="IE309" s="141"/>
      <c r="IF309" s="141"/>
      <c r="IG309" s="141"/>
      <c r="IH309" s="141"/>
      <c r="II309" s="141"/>
      <c r="IJ309" s="141"/>
      <c r="IK309" s="141"/>
      <c r="IL309" s="141"/>
      <c r="IM309" s="141"/>
      <c r="IN309" s="141"/>
      <c r="IO309" s="141"/>
      <c r="IP309" s="141"/>
      <c r="IQ309" s="141"/>
      <c r="IR309" s="141"/>
      <c r="IS309" s="141"/>
      <c r="IT309" s="141"/>
      <c r="IU309" s="141"/>
      <c r="IV309" s="141"/>
      <c r="IW309" s="141"/>
      <c r="IX309" s="141"/>
      <c r="IY309" s="141"/>
      <c r="IZ309" s="141"/>
      <c r="JA309" s="141"/>
      <c r="JB309" s="141"/>
      <c r="JC309" s="141"/>
      <c r="JD309" s="141"/>
      <c r="JE309" s="141"/>
      <c r="JF309" s="141"/>
      <c r="JG309" s="141"/>
      <c r="JH309" s="141"/>
      <c r="JI309" s="141"/>
      <c r="JJ309" s="141"/>
      <c r="JK309" s="141"/>
      <c r="JL309" s="141"/>
      <c r="JM309" s="141"/>
      <c r="JN309" s="141"/>
      <c r="JO309" s="141"/>
      <c r="JP309" s="141"/>
      <c r="JQ309" s="141"/>
      <c r="JR309" s="141"/>
      <c r="JS309" s="141"/>
      <c r="JT309" s="141"/>
      <c r="JU309" s="141"/>
      <c r="JV309" s="141"/>
      <c r="JW309" s="141"/>
      <c r="JX309" s="141"/>
      <c r="JY309" s="141"/>
      <c r="JZ309" s="141"/>
      <c r="KA309" s="141"/>
      <c r="KB309" s="141"/>
      <c r="KC309" s="141"/>
      <c r="KD309" s="141"/>
      <c r="KE309" s="141"/>
      <c r="KF309" s="141"/>
      <c r="KG309" s="141"/>
      <c r="KH309" s="141"/>
      <c r="KI309" s="141"/>
      <c r="KJ309" s="141"/>
      <c r="KK309" s="141"/>
      <c r="KL309" s="141"/>
      <c r="KM309" s="141"/>
      <c r="KN309" s="141"/>
      <c r="KO309" s="141"/>
      <c r="KP309" s="141"/>
      <c r="KQ309" s="141"/>
      <c r="KR309" s="141"/>
      <c r="KS309" s="141"/>
      <c r="KT309" s="141"/>
      <c r="KU309" s="141"/>
      <c r="KV309" s="141"/>
      <c r="KW309" s="141"/>
      <c r="KX309" s="141"/>
      <c r="KY309" s="141"/>
      <c r="KZ309" s="141"/>
      <c r="LA309" s="141"/>
      <c r="LB309" s="141"/>
      <c r="LC309" s="141"/>
      <c r="LD309" s="141"/>
      <c r="LE309" s="141"/>
      <c r="LF309" s="141"/>
      <c r="LG309" s="141"/>
      <c r="LH309" s="141"/>
      <c r="LI309" s="141"/>
      <c r="LJ309" s="141"/>
      <c r="LK309" s="141"/>
      <c r="LL309" s="141"/>
      <c r="LM309" s="141"/>
      <c r="LN309" s="141"/>
      <c r="LO309" s="141"/>
      <c r="LP309" s="141"/>
      <c r="LQ309" s="141"/>
      <c r="LR309" s="141"/>
      <c r="LS309" s="141"/>
      <c r="LT309" s="141"/>
      <c r="LU309" s="141"/>
      <c r="LV309" s="141"/>
      <c r="LW309" s="141"/>
      <c r="LX309" s="141"/>
      <c r="LY309" s="141"/>
      <c r="LZ309" s="141"/>
      <c r="MA309" s="141"/>
      <c r="MB309" s="141"/>
      <c r="MC309" s="141"/>
      <c r="MD309" s="141"/>
      <c r="ME309" s="141"/>
      <c r="MF309" s="141"/>
      <c r="MG309" s="141"/>
      <c r="MH309" s="141"/>
      <c r="MI309" s="141"/>
      <c r="MJ309" s="141"/>
      <c r="MK309" s="141"/>
      <c r="ML309" s="141"/>
      <c r="MM309" s="141"/>
      <c r="MN309" s="141"/>
      <c r="MO309" s="141"/>
      <c r="MP309" s="141"/>
      <c r="MQ309" s="141"/>
      <c r="MR309" s="141"/>
      <c r="MS309" s="141"/>
      <c r="MT309" s="141"/>
      <c r="MU309" s="141"/>
      <c r="MV309" s="141"/>
      <c r="MW309" s="141"/>
      <c r="MX309" s="141"/>
      <c r="MY309" s="141"/>
      <c r="MZ309" s="141"/>
      <c r="NA309" s="141"/>
      <c r="NB309" s="141"/>
      <c r="NC309" s="141"/>
      <c r="ND309" s="141"/>
      <c r="NE309" s="141"/>
      <c r="NF309" s="141"/>
      <c r="NG309" s="141"/>
      <c r="NH309" s="141"/>
      <c r="NI309" s="141"/>
      <c r="NJ309" s="141"/>
      <c r="NK309" s="141"/>
      <c r="NL309" s="141"/>
      <c r="NM309" s="141"/>
      <c r="NN309" s="141"/>
      <c r="NO309" s="141"/>
      <c r="NP309" s="141"/>
      <c r="NQ309" s="141"/>
      <c r="NR309" s="141"/>
      <c r="NS309" s="141"/>
      <c r="NT309" s="141"/>
      <c r="NU309" s="141"/>
      <c r="NV309" s="141"/>
      <c r="NW309" s="141"/>
      <c r="NX309" s="141"/>
      <c r="NY309" s="141"/>
      <c r="NZ309" s="141"/>
      <c r="OA309" s="141"/>
      <c r="OB309" s="141"/>
      <c r="OC309" s="141"/>
      <c r="OD309" s="141"/>
      <c r="OE309" s="141"/>
      <c r="OF309" s="141"/>
      <c r="OG309" s="141"/>
      <c r="OH309" s="141"/>
      <c r="OI309" s="141"/>
      <c r="OJ309" s="141"/>
      <c r="OK309" s="141"/>
      <c r="OL309" s="141"/>
      <c r="OM309" s="141"/>
      <c r="ON309" s="141"/>
      <c r="OO309" s="141"/>
      <c r="OP309" s="141"/>
      <c r="OQ309" s="141"/>
      <c r="OR309" s="141"/>
      <c r="OS309" s="141"/>
      <c r="OT309" s="141"/>
      <c r="OU309" s="141"/>
      <c r="OV309" s="141"/>
      <c r="OW309" s="141"/>
      <c r="OX309" s="141"/>
      <c r="OY309" s="141"/>
      <c r="OZ309" s="141"/>
      <c r="PA309" s="141"/>
      <c r="PB309" s="141"/>
      <c r="PC309" s="141"/>
      <c r="PD309" s="141"/>
      <c r="PE309" s="141"/>
      <c r="PF309" s="141"/>
      <c r="PG309" s="141"/>
      <c r="PH309" s="141"/>
      <c r="PI309" s="141"/>
      <c r="PJ309" s="141"/>
      <c r="PK309" s="141"/>
      <c r="PL309" s="141"/>
      <c r="PM309" s="141"/>
      <c r="PN309" s="141"/>
      <c r="PO309" s="141"/>
      <c r="PP309" s="141"/>
      <c r="PQ309" s="141"/>
      <c r="PR309" s="141"/>
      <c r="PS309" s="141"/>
      <c r="PT309" s="141"/>
      <c r="PU309" s="141"/>
      <c r="PV309" s="141"/>
      <c r="PW309" s="141"/>
      <c r="PX309" s="141"/>
      <c r="PY309" s="141"/>
      <c r="PZ309" s="141"/>
      <c r="QA309" s="141"/>
      <c r="QB309" s="141"/>
      <c r="QC309" s="141"/>
      <c r="QD309" s="141"/>
      <c r="QE309" s="141"/>
      <c r="QF309" s="141"/>
      <c r="QG309" s="141"/>
      <c r="QH309" s="141"/>
      <c r="QI309" s="141"/>
      <c r="QJ309" s="141"/>
      <c r="QK309" s="141"/>
      <c r="QL309" s="141"/>
      <c r="QM309" s="141"/>
      <c r="QN309" s="141"/>
      <c r="QO309" s="141"/>
      <c r="QP309" s="141"/>
      <c r="QQ309" s="141"/>
      <c r="QR309" s="141"/>
      <c r="QS309" s="141"/>
      <c r="QT309" s="141"/>
      <c r="QU309" s="141"/>
      <c r="QV309" s="141"/>
      <c r="QW309" s="141"/>
      <c r="QX309" s="141"/>
      <c r="QY309" s="141"/>
      <c r="QZ309" s="141"/>
      <c r="RA309" s="141"/>
      <c r="RB309" s="141"/>
      <c r="RC309" s="141"/>
      <c r="RD309" s="141"/>
      <c r="RE309" s="141"/>
      <c r="RF309" s="141"/>
      <c r="RG309" s="141"/>
      <c r="RH309" s="141"/>
      <c r="RI309" s="141"/>
      <c r="RJ309" s="141"/>
      <c r="RK309" s="141"/>
      <c r="RL309" s="141"/>
      <c r="RM309" s="141"/>
      <c r="RN309" s="141"/>
      <c r="RO309" s="141"/>
      <c r="RP309" s="141"/>
      <c r="RQ309" s="141"/>
      <c r="RR309" s="141"/>
      <c r="RS309" s="141"/>
      <c r="RT309" s="141"/>
      <c r="RU309" s="141"/>
      <c r="RV309" s="141"/>
      <c r="RW309" s="141"/>
      <c r="RX309" s="141"/>
      <c r="RY309" s="141"/>
      <c r="RZ309" s="141"/>
      <c r="SA309" s="141"/>
      <c r="SB309" s="141"/>
      <c r="SC309" s="141"/>
      <c r="SD309" s="141"/>
      <c r="SE309" s="141"/>
      <c r="SF309" s="141"/>
      <c r="SG309" s="141"/>
      <c r="SH309" s="141"/>
      <c r="SI309" s="141"/>
      <c r="SJ309" s="141"/>
      <c r="SK309" s="141"/>
      <c r="SL309" s="141"/>
      <c r="SM309" s="141"/>
      <c r="SN309" s="141"/>
      <c r="SO309" s="141"/>
      <c r="SP309" s="141"/>
      <c r="SQ309" s="141"/>
      <c r="SR309" s="141"/>
      <c r="SS309" s="141"/>
      <c r="ST309" s="141"/>
      <c r="SU309" s="141"/>
      <c r="SV309" s="141"/>
      <c r="SW309" s="141"/>
      <c r="SX309" s="141"/>
      <c r="SY309" s="141"/>
      <c r="SZ309" s="141"/>
      <c r="TA309" s="141"/>
      <c r="TB309" s="141"/>
      <c r="TC309" s="141"/>
      <c r="TD309" s="141"/>
      <c r="TE309" s="141"/>
      <c r="TF309" s="141"/>
      <c r="TG309" s="141"/>
      <c r="TH309" s="141"/>
      <c r="TI309" s="141"/>
      <c r="TJ309" s="141"/>
      <c r="TK309" s="141"/>
      <c r="TL309" s="141"/>
      <c r="TM309" s="141"/>
      <c r="TN309" s="141"/>
      <c r="TO309" s="141"/>
      <c r="TP309" s="141"/>
      <c r="TQ309" s="141"/>
      <c r="TR309" s="141"/>
      <c r="TS309" s="141"/>
      <c r="TT309" s="141"/>
      <c r="TU309" s="141"/>
      <c r="TV309" s="141"/>
      <c r="TW309" s="141"/>
      <c r="TX309" s="141"/>
      <c r="TY309" s="141"/>
      <c r="TZ309" s="141"/>
      <c r="UA309" s="141"/>
      <c r="UB309" s="141"/>
      <c r="UC309" s="141"/>
      <c r="UD309" s="141"/>
      <c r="UE309" s="148"/>
    </row>
    <row r="310" s="35" customFormat="1" ht="15" customHeight="1" spans="1:551">
      <c r="A310" s="68">
        <v>20</v>
      </c>
      <c r="B310" s="70" t="s">
        <v>394</v>
      </c>
      <c r="C310" s="64" t="s">
        <v>15</v>
      </c>
      <c r="D310" s="136">
        <v>30</v>
      </c>
      <c r="E310" s="136" t="s">
        <v>91</v>
      </c>
      <c r="F310" s="137">
        <v>816.9</v>
      </c>
      <c r="G310" s="137"/>
      <c r="H310" s="119"/>
      <c r="I310" s="159">
        <f t="shared" si="11"/>
        <v>816.9</v>
      </c>
      <c r="J310" s="112"/>
      <c r="K310" s="83"/>
      <c r="L310" s="141"/>
      <c r="M310" s="141"/>
      <c r="N310" s="141"/>
      <c r="O310" s="141"/>
      <c r="P310" s="141"/>
      <c r="Q310" s="141"/>
      <c r="R310" s="141"/>
      <c r="S310" s="141"/>
      <c r="T310" s="141"/>
      <c r="U310" s="141"/>
      <c r="V310" s="141"/>
      <c r="W310" s="141"/>
      <c r="X310" s="141"/>
      <c r="Y310" s="141"/>
      <c r="Z310" s="141"/>
      <c r="AA310" s="141"/>
      <c r="AB310" s="141"/>
      <c r="AC310" s="141"/>
      <c r="AD310" s="141"/>
      <c r="AE310" s="141"/>
      <c r="AF310" s="141"/>
      <c r="AG310" s="141"/>
      <c r="AH310" s="141"/>
      <c r="AI310" s="141"/>
      <c r="AJ310" s="141"/>
      <c r="AK310" s="141"/>
      <c r="AL310" s="141"/>
      <c r="AM310" s="141"/>
      <c r="AN310" s="141"/>
      <c r="AO310" s="141"/>
      <c r="AP310" s="141"/>
      <c r="AQ310" s="141"/>
      <c r="AR310" s="141"/>
      <c r="AS310" s="141"/>
      <c r="AT310" s="141"/>
      <c r="AU310" s="141"/>
      <c r="AV310" s="141"/>
      <c r="AW310" s="141"/>
      <c r="AX310" s="141"/>
      <c r="AY310" s="141"/>
      <c r="AZ310" s="141"/>
      <c r="BA310" s="141"/>
      <c r="BB310" s="141"/>
      <c r="BC310" s="141"/>
      <c r="BD310" s="141"/>
      <c r="BE310" s="141"/>
      <c r="BF310" s="141"/>
      <c r="BG310" s="141"/>
      <c r="BH310" s="141"/>
      <c r="BI310" s="141"/>
      <c r="BJ310" s="141"/>
      <c r="BK310" s="141"/>
      <c r="BL310" s="141"/>
      <c r="BM310" s="141"/>
      <c r="BN310" s="141"/>
      <c r="BO310" s="141"/>
      <c r="BP310" s="141"/>
      <c r="BQ310" s="141"/>
      <c r="BR310" s="141"/>
      <c r="BS310" s="141"/>
      <c r="BT310" s="141"/>
      <c r="BU310" s="141"/>
      <c r="BV310" s="141"/>
      <c r="BW310" s="141"/>
      <c r="BX310" s="141"/>
      <c r="BY310" s="141"/>
      <c r="BZ310" s="141"/>
      <c r="CA310" s="141"/>
      <c r="CB310" s="141"/>
      <c r="CC310" s="141"/>
      <c r="CD310" s="141"/>
      <c r="CE310" s="141"/>
      <c r="CF310" s="141"/>
      <c r="CG310" s="141"/>
      <c r="CH310" s="141"/>
      <c r="CI310" s="141"/>
      <c r="CJ310" s="141"/>
      <c r="CK310" s="141"/>
      <c r="CL310" s="141"/>
      <c r="CM310" s="141"/>
      <c r="CN310" s="141"/>
      <c r="CO310" s="141"/>
      <c r="CP310" s="141"/>
      <c r="CQ310" s="141"/>
      <c r="CR310" s="141"/>
      <c r="CS310" s="141"/>
      <c r="CT310" s="141"/>
      <c r="CU310" s="141"/>
      <c r="CV310" s="141"/>
      <c r="CW310" s="141"/>
      <c r="CX310" s="141"/>
      <c r="CY310" s="141"/>
      <c r="CZ310" s="141"/>
      <c r="DA310" s="141"/>
      <c r="DB310" s="141"/>
      <c r="DC310" s="141"/>
      <c r="DD310" s="141"/>
      <c r="DE310" s="141"/>
      <c r="DF310" s="141"/>
      <c r="DG310" s="141"/>
      <c r="DH310" s="141"/>
      <c r="DI310" s="141"/>
      <c r="DJ310" s="141"/>
      <c r="DK310" s="141"/>
      <c r="DL310" s="141"/>
      <c r="DM310" s="141"/>
      <c r="DN310" s="141"/>
      <c r="DO310" s="141"/>
      <c r="DP310" s="141"/>
      <c r="DQ310" s="141"/>
      <c r="DR310" s="141"/>
      <c r="DS310" s="141"/>
      <c r="DT310" s="141"/>
      <c r="DU310" s="141"/>
      <c r="DV310" s="141"/>
      <c r="DW310" s="141"/>
      <c r="DX310" s="141"/>
      <c r="DY310" s="141"/>
      <c r="DZ310" s="141"/>
      <c r="EA310" s="141"/>
      <c r="EB310" s="141"/>
      <c r="EC310" s="141"/>
      <c r="ED310" s="141"/>
      <c r="EE310" s="141"/>
      <c r="EF310" s="141"/>
      <c r="EG310" s="141"/>
      <c r="EH310" s="141"/>
      <c r="EI310" s="141"/>
      <c r="EJ310" s="141"/>
      <c r="EK310" s="141"/>
      <c r="EL310" s="141"/>
      <c r="EM310" s="141"/>
      <c r="EN310" s="141"/>
      <c r="EO310" s="141"/>
      <c r="EP310" s="141"/>
      <c r="EQ310" s="141"/>
      <c r="ER310" s="141"/>
      <c r="ES310" s="141"/>
      <c r="ET310" s="141"/>
      <c r="EU310" s="141"/>
      <c r="EV310" s="141"/>
      <c r="EW310" s="141"/>
      <c r="EX310" s="141"/>
      <c r="EY310" s="141"/>
      <c r="EZ310" s="141"/>
      <c r="FA310" s="141"/>
      <c r="FB310" s="141"/>
      <c r="FC310" s="141"/>
      <c r="FD310" s="141"/>
      <c r="FE310" s="141"/>
      <c r="FF310" s="141"/>
      <c r="FG310" s="141"/>
      <c r="FH310" s="141"/>
      <c r="FI310" s="141"/>
      <c r="FJ310" s="141"/>
      <c r="FK310" s="141"/>
      <c r="FL310" s="141"/>
      <c r="FM310" s="141"/>
      <c r="FN310" s="141"/>
      <c r="FO310" s="141"/>
      <c r="FP310" s="141"/>
      <c r="FQ310" s="141"/>
      <c r="FR310" s="141"/>
      <c r="FS310" s="141"/>
      <c r="FT310" s="141"/>
      <c r="FU310" s="141"/>
      <c r="FV310" s="141"/>
      <c r="FW310" s="141"/>
      <c r="FX310" s="141"/>
      <c r="FY310" s="141"/>
      <c r="FZ310" s="141"/>
      <c r="GA310" s="141"/>
      <c r="GB310" s="141"/>
      <c r="GC310" s="141"/>
      <c r="GD310" s="141"/>
      <c r="GE310" s="141"/>
      <c r="GF310" s="141"/>
      <c r="GG310" s="141"/>
      <c r="GH310" s="141"/>
      <c r="GI310" s="141"/>
      <c r="GJ310" s="141"/>
      <c r="GK310" s="141"/>
      <c r="GL310" s="141"/>
      <c r="GM310" s="141"/>
      <c r="GN310" s="141"/>
      <c r="GO310" s="141"/>
      <c r="GP310" s="141"/>
      <c r="GQ310" s="141"/>
      <c r="GR310" s="141"/>
      <c r="GS310" s="141"/>
      <c r="GT310" s="141"/>
      <c r="GU310" s="141"/>
      <c r="GV310" s="141"/>
      <c r="GW310" s="141"/>
      <c r="GX310" s="141"/>
      <c r="GY310" s="141"/>
      <c r="GZ310" s="141"/>
      <c r="HA310" s="141"/>
      <c r="HB310" s="141"/>
      <c r="HC310" s="141"/>
      <c r="HD310" s="141"/>
      <c r="HE310" s="141"/>
      <c r="HF310" s="141"/>
      <c r="HG310" s="141"/>
      <c r="HH310" s="141"/>
      <c r="HI310" s="141"/>
      <c r="HJ310" s="141"/>
      <c r="HK310" s="141"/>
      <c r="HL310" s="141"/>
      <c r="HM310" s="141"/>
      <c r="HN310" s="141"/>
      <c r="HO310" s="141"/>
      <c r="HP310" s="141"/>
      <c r="HQ310" s="141"/>
      <c r="HR310" s="141"/>
      <c r="HS310" s="141"/>
      <c r="HT310" s="141"/>
      <c r="HU310" s="141"/>
      <c r="HV310" s="141"/>
      <c r="HW310" s="141"/>
      <c r="HX310" s="141"/>
      <c r="HY310" s="141"/>
      <c r="HZ310" s="141"/>
      <c r="IA310" s="141"/>
      <c r="IB310" s="141"/>
      <c r="IC310" s="141"/>
      <c r="ID310" s="141"/>
      <c r="IE310" s="141"/>
      <c r="IF310" s="141"/>
      <c r="IG310" s="141"/>
      <c r="IH310" s="141"/>
      <c r="II310" s="141"/>
      <c r="IJ310" s="141"/>
      <c r="IK310" s="141"/>
      <c r="IL310" s="141"/>
      <c r="IM310" s="141"/>
      <c r="IN310" s="141"/>
      <c r="IO310" s="141"/>
      <c r="IP310" s="141"/>
      <c r="IQ310" s="141"/>
      <c r="IR310" s="141"/>
      <c r="IS310" s="141"/>
      <c r="IT310" s="141"/>
      <c r="IU310" s="141"/>
      <c r="IV310" s="141"/>
      <c r="IW310" s="141"/>
      <c r="IX310" s="141"/>
      <c r="IY310" s="141"/>
      <c r="IZ310" s="141"/>
      <c r="JA310" s="141"/>
      <c r="JB310" s="141"/>
      <c r="JC310" s="141"/>
      <c r="JD310" s="141"/>
      <c r="JE310" s="141"/>
      <c r="JF310" s="141"/>
      <c r="JG310" s="141"/>
      <c r="JH310" s="141"/>
      <c r="JI310" s="141"/>
      <c r="JJ310" s="141"/>
      <c r="JK310" s="141"/>
      <c r="JL310" s="141"/>
      <c r="JM310" s="141"/>
      <c r="JN310" s="141"/>
      <c r="JO310" s="141"/>
      <c r="JP310" s="141"/>
      <c r="JQ310" s="141"/>
      <c r="JR310" s="141"/>
      <c r="JS310" s="141"/>
      <c r="JT310" s="141"/>
      <c r="JU310" s="141"/>
      <c r="JV310" s="141"/>
      <c r="JW310" s="141"/>
      <c r="JX310" s="141"/>
      <c r="JY310" s="141"/>
      <c r="JZ310" s="141"/>
      <c r="KA310" s="141"/>
      <c r="KB310" s="141"/>
      <c r="KC310" s="141"/>
      <c r="KD310" s="141"/>
      <c r="KE310" s="141"/>
      <c r="KF310" s="141"/>
      <c r="KG310" s="141"/>
      <c r="KH310" s="141"/>
      <c r="KI310" s="141"/>
      <c r="KJ310" s="141"/>
      <c r="KK310" s="141"/>
      <c r="KL310" s="141"/>
      <c r="KM310" s="141"/>
      <c r="KN310" s="141"/>
      <c r="KO310" s="141"/>
      <c r="KP310" s="141"/>
      <c r="KQ310" s="141"/>
      <c r="KR310" s="141"/>
      <c r="KS310" s="141"/>
      <c r="KT310" s="141"/>
      <c r="KU310" s="141"/>
      <c r="KV310" s="141"/>
      <c r="KW310" s="141"/>
      <c r="KX310" s="141"/>
      <c r="KY310" s="141"/>
      <c r="KZ310" s="141"/>
      <c r="LA310" s="141"/>
      <c r="LB310" s="141"/>
      <c r="LC310" s="141"/>
      <c r="LD310" s="141"/>
      <c r="LE310" s="141"/>
      <c r="LF310" s="141"/>
      <c r="LG310" s="141"/>
      <c r="LH310" s="141"/>
      <c r="LI310" s="141"/>
      <c r="LJ310" s="141"/>
      <c r="LK310" s="141"/>
      <c r="LL310" s="141"/>
      <c r="LM310" s="141"/>
      <c r="LN310" s="141"/>
      <c r="LO310" s="141"/>
      <c r="LP310" s="141"/>
      <c r="LQ310" s="141"/>
      <c r="LR310" s="141"/>
      <c r="LS310" s="141"/>
      <c r="LT310" s="141"/>
      <c r="LU310" s="141"/>
      <c r="LV310" s="141"/>
      <c r="LW310" s="141"/>
      <c r="LX310" s="141"/>
      <c r="LY310" s="141"/>
      <c r="LZ310" s="141"/>
      <c r="MA310" s="141"/>
      <c r="MB310" s="141"/>
      <c r="MC310" s="141"/>
      <c r="MD310" s="141"/>
      <c r="ME310" s="141"/>
      <c r="MF310" s="141"/>
      <c r="MG310" s="141"/>
      <c r="MH310" s="141"/>
      <c r="MI310" s="141"/>
      <c r="MJ310" s="141"/>
      <c r="MK310" s="141"/>
      <c r="ML310" s="141"/>
      <c r="MM310" s="141"/>
      <c r="MN310" s="141"/>
      <c r="MO310" s="141"/>
      <c r="MP310" s="141"/>
      <c r="MQ310" s="141"/>
      <c r="MR310" s="141"/>
      <c r="MS310" s="141"/>
      <c r="MT310" s="141"/>
      <c r="MU310" s="141"/>
      <c r="MV310" s="141"/>
      <c r="MW310" s="141"/>
      <c r="MX310" s="141"/>
      <c r="MY310" s="141"/>
      <c r="MZ310" s="141"/>
      <c r="NA310" s="141"/>
      <c r="NB310" s="141"/>
      <c r="NC310" s="141"/>
      <c r="ND310" s="141"/>
      <c r="NE310" s="141"/>
      <c r="NF310" s="141"/>
      <c r="NG310" s="141"/>
      <c r="NH310" s="141"/>
      <c r="NI310" s="141"/>
      <c r="NJ310" s="141"/>
      <c r="NK310" s="141"/>
      <c r="NL310" s="141"/>
      <c r="NM310" s="141"/>
      <c r="NN310" s="141"/>
      <c r="NO310" s="141"/>
      <c r="NP310" s="141"/>
      <c r="NQ310" s="141"/>
      <c r="NR310" s="141"/>
      <c r="NS310" s="141"/>
      <c r="NT310" s="141"/>
      <c r="NU310" s="141"/>
      <c r="NV310" s="141"/>
      <c r="NW310" s="141"/>
      <c r="NX310" s="141"/>
      <c r="NY310" s="141"/>
      <c r="NZ310" s="141"/>
      <c r="OA310" s="141"/>
      <c r="OB310" s="141"/>
      <c r="OC310" s="141"/>
      <c r="OD310" s="141"/>
      <c r="OE310" s="141"/>
      <c r="OF310" s="141"/>
      <c r="OG310" s="141"/>
      <c r="OH310" s="141"/>
      <c r="OI310" s="141"/>
      <c r="OJ310" s="141"/>
      <c r="OK310" s="141"/>
      <c r="OL310" s="141"/>
      <c r="OM310" s="141"/>
      <c r="ON310" s="141"/>
      <c r="OO310" s="141"/>
      <c r="OP310" s="141"/>
      <c r="OQ310" s="141"/>
      <c r="OR310" s="141"/>
      <c r="OS310" s="141"/>
      <c r="OT310" s="141"/>
      <c r="OU310" s="141"/>
      <c r="OV310" s="141"/>
      <c r="OW310" s="141"/>
      <c r="OX310" s="141"/>
      <c r="OY310" s="141"/>
      <c r="OZ310" s="141"/>
      <c r="PA310" s="141"/>
      <c r="PB310" s="141"/>
      <c r="PC310" s="141"/>
      <c r="PD310" s="141"/>
      <c r="PE310" s="141"/>
      <c r="PF310" s="141"/>
      <c r="PG310" s="141"/>
      <c r="PH310" s="141"/>
      <c r="PI310" s="141"/>
      <c r="PJ310" s="141"/>
      <c r="PK310" s="141"/>
      <c r="PL310" s="141"/>
      <c r="PM310" s="141"/>
      <c r="PN310" s="141"/>
      <c r="PO310" s="141"/>
      <c r="PP310" s="141"/>
      <c r="PQ310" s="141"/>
      <c r="PR310" s="141"/>
      <c r="PS310" s="141"/>
      <c r="PT310" s="141"/>
      <c r="PU310" s="141"/>
      <c r="PV310" s="141"/>
      <c r="PW310" s="141"/>
      <c r="PX310" s="141"/>
      <c r="PY310" s="141"/>
      <c r="PZ310" s="141"/>
      <c r="QA310" s="141"/>
      <c r="QB310" s="141"/>
      <c r="QC310" s="141"/>
      <c r="QD310" s="141"/>
      <c r="QE310" s="141"/>
      <c r="QF310" s="141"/>
      <c r="QG310" s="141"/>
      <c r="QH310" s="141"/>
      <c r="QI310" s="141"/>
      <c r="QJ310" s="141"/>
      <c r="QK310" s="141"/>
      <c r="QL310" s="141"/>
      <c r="QM310" s="141"/>
      <c r="QN310" s="141"/>
      <c r="QO310" s="141"/>
      <c r="QP310" s="141"/>
      <c r="QQ310" s="141"/>
      <c r="QR310" s="141"/>
      <c r="QS310" s="141"/>
      <c r="QT310" s="141"/>
      <c r="QU310" s="141"/>
      <c r="QV310" s="141"/>
      <c r="QW310" s="141"/>
      <c r="QX310" s="141"/>
      <c r="QY310" s="141"/>
      <c r="QZ310" s="141"/>
      <c r="RA310" s="141"/>
      <c r="RB310" s="141"/>
      <c r="RC310" s="141"/>
      <c r="RD310" s="141"/>
      <c r="RE310" s="141"/>
      <c r="RF310" s="141"/>
      <c r="RG310" s="141"/>
      <c r="RH310" s="141"/>
      <c r="RI310" s="141"/>
      <c r="RJ310" s="141"/>
      <c r="RK310" s="141"/>
      <c r="RL310" s="141"/>
      <c r="RM310" s="141"/>
      <c r="RN310" s="141"/>
      <c r="RO310" s="141"/>
      <c r="RP310" s="141"/>
      <c r="RQ310" s="141"/>
      <c r="RR310" s="141"/>
      <c r="RS310" s="141"/>
      <c r="RT310" s="141"/>
      <c r="RU310" s="141"/>
      <c r="RV310" s="141"/>
      <c r="RW310" s="141"/>
      <c r="RX310" s="141"/>
      <c r="RY310" s="141"/>
      <c r="RZ310" s="141"/>
      <c r="SA310" s="141"/>
      <c r="SB310" s="141"/>
      <c r="SC310" s="141"/>
      <c r="SD310" s="141"/>
      <c r="SE310" s="141"/>
      <c r="SF310" s="141"/>
      <c r="SG310" s="141"/>
      <c r="SH310" s="141"/>
      <c r="SI310" s="141"/>
      <c r="SJ310" s="141"/>
      <c r="SK310" s="141"/>
      <c r="SL310" s="141"/>
      <c r="SM310" s="141"/>
      <c r="SN310" s="141"/>
      <c r="SO310" s="141"/>
      <c r="SP310" s="141"/>
      <c r="SQ310" s="141"/>
      <c r="SR310" s="141"/>
      <c r="SS310" s="141"/>
      <c r="ST310" s="141"/>
      <c r="SU310" s="141"/>
      <c r="SV310" s="141"/>
      <c r="SW310" s="141"/>
      <c r="SX310" s="141"/>
      <c r="SY310" s="141"/>
      <c r="SZ310" s="141"/>
      <c r="TA310" s="141"/>
      <c r="TB310" s="141"/>
      <c r="TC310" s="141"/>
      <c r="TD310" s="141"/>
      <c r="TE310" s="141"/>
      <c r="TF310" s="141"/>
      <c r="TG310" s="141"/>
      <c r="TH310" s="141"/>
      <c r="TI310" s="141"/>
      <c r="TJ310" s="141"/>
      <c r="TK310" s="141"/>
      <c r="TL310" s="141"/>
      <c r="TM310" s="141"/>
      <c r="TN310" s="141"/>
      <c r="TO310" s="141"/>
      <c r="TP310" s="141"/>
      <c r="TQ310" s="141"/>
      <c r="TR310" s="141"/>
      <c r="TS310" s="141"/>
      <c r="TT310" s="141"/>
      <c r="TU310" s="141"/>
      <c r="TV310" s="141"/>
      <c r="TW310" s="141"/>
      <c r="TX310" s="141"/>
      <c r="TY310" s="141"/>
      <c r="TZ310" s="141"/>
      <c r="UA310" s="141"/>
      <c r="UB310" s="141"/>
      <c r="UC310" s="141"/>
      <c r="UD310" s="141"/>
      <c r="UE310" s="148"/>
    </row>
    <row r="311" s="35" customFormat="1" ht="15" customHeight="1" spans="1:551">
      <c r="A311" s="68">
        <v>21</v>
      </c>
      <c r="B311" s="70" t="s">
        <v>395</v>
      </c>
      <c r="C311" s="64" t="s">
        <v>15</v>
      </c>
      <c r="D311" s="136">
        <v>30</v>
      </c>
      <c r="E311" s="136" t="s">
        <v>91</v>
      </c>
      <c r="F311" s="137">
        <v>816.9</v>
      </c>
      <c r="G311" s="137"/>
      <c r="H311" s="119"/>
      <c r="I311" s="159">
        <f t="shared" si="11"/>
        <v>816.9</v>
      </c>
      <c r="J311" s="112"/>
      <c r="K311" s="83"/>
      <c r="L311" s="141"/>
      <c r="M311" s="141"/>
      <c r="N311" s="141"/>
      <c r="O311" s="141"/>
      <c r="P311" s="141"/>
      <c r="Q311" s="141"/>
      <c r="R311" s="141"/>
      <c r="S311" s="141"/>
      <c r="T311" s="141"/>
      <c r="U311" s="141"/>
      <c r="V311" s="141"/>
      <c r="W311" s="141"/>
      <c r="X311" s="141"/>
      <c r="Y311" s="141"/>
      <c r="Z311" s="141"/>
      <c r="AA311" s="141"/>
      <c r="AB311" s="141"/>
      <c r="AC311" s="141"/>
      <c r="AD311" s="141"/>
      <c r="AE311" s="141"/>
      <c r="AF311" s="141"/>
      <c r="AG311" s="141"/>
      <c r="AH311" s="141"/>
      <c r="AI311" s="141"/>
      <c r="AJ311" s="141"/>
      <c r="AK311" s="141"/>
      <c r="AL311" s="141"/>
      <c r="AM311" s="141"/>
      <c r="AN311" s="141"/>
      <c r="AO311" s="141"/>
      <c r="AP311" s="141"/>
      <c r="AQ311" s="141"/>
      <c r="AR311" s="141"/>
      <c r="AS311" s="141"/>
      <c r="AT311" s="141"/>
      <c r="AU311" s="141"/>
      <c r="AV311" s="141"/>
      <c r="AW311" s="141"/>
      <c r="AX311" s="141"/>
      <c r="AY311" s="141"/>
      <c r="AZ311" s="141"/>
      <c r="BA311" s="141"/>
      <c r="BB311" s="141"/>
      <c r="BC311" s="141"/>
      <c r="BD311" s="141"/>
      <c r="BE311" s="141"/>
      <c r="BF311" s="141"/>
      <c r="BG311" s="141"/>
      <c r="BH311" s="141"/>
      <c r="BI311" s="141"/>
      <c r="BJ311" s="141"/>
      <c r="BK311" s="141"/>
      <c r="BL311" s="141"/>
      <c r="BM311" s="141"/>
      <c r="BN311" s="141"/>
      <c r="BO311" s="141"/>
      <c r="BP311" s="141"/>
      <c r="BQ311" s="141"/>
      <c r="BR311" s="141"/>
      <c r="BS311" s="141"/>
      <c r="BT311" s="141"/>
      <c r="BU311" s="141"/>
      <c r="BV311" s="141"/>
      <c r="BW311" s="141"/>
      <c r="BX311" s="141"/>
      <c r="BY311" s="141"/>
      <c r="BZ311" s="141"/>
      <c r="CA311" s="141"/>
      <c r="CB311" s="141"/>
      <c r="CC311" s="141"/>
      <c r="CD311" s="141"/>
      <c r="CE311" s="141"/>
      <c r="CF311" s="141"/>
      <c r="CG311" s="141"/>
      <c r="CH311" s="141"/>
      <c r="CI311" s="141"/>
      <c r="CJ311" s="141"/>
      <c r="CK311" s="141"/>
      <c r="CL311" s="141"/>
      <c r="CM311" s="141"/>
      <c r="CN311" s="141"/>
      <c r="CO311" s="141"/>
      <c r="CP311" s="141"/>
      <c r="CQ311" s="141"/>
      <c r="CR311" s="141"/>
      <c r="CS311" s="141"/>
      <c r="CT311" s="141"/>
      <c r="CU311" s="141"/>
      <c r="CV311" s="141"/>
      <c r="CW311" s="141"/>
      <c r="CX311" s="141"/>
      <c r="CY311" s="141"/>
      <c r="CZ311" s="141"/>
      <c r="DA311" s="141"/>
      <c r="DB311" s="141"/>
      <c r="DC311" s="141"/>
      <c r="DD311" s="141"/>
      <c r="DE311" s="141"/>
      <c r="DF311" s="141"/>
      <c r="DG311" s="141"/>
      <c r="DH311" s="141"/>
      <c r="DI311" s="141"/>
      <c r="DJ311" s="141"/>
      <c r="DK311" s="141"/>
      <c r="DL311" s="141"/>
      <c r="DM311" s="141"/>
      <c r="DN311" s="141"/>
      <c r="DO311" s="141"/>
      <c r="DP311" s="141"/>
      <c r="DQ311" s="141"/>
      <c r="DR311" s="141"/>
      <c r="DS311" s="141"/>
      <c r="DT311" s="141"/>
      <c r="DU311" s="141"/>
      <c r="DV311" s="141"/>
      <c r="DW311" s="141"/>
      <c r="DX311" s="141"/>
      <c r="DY311" s="141"/>
      <c r="DZ311" s="141"/>
      <c r="EA311" s="141"/>
      <c r="EB311" s="141"/>
      <c r="EC311" s="141"/>
      <c r="ED311" s="141"/>
      <c r="EE311" s="141"/>
      <c r="EF311" s="141"/>
      <c r="EG311" s="141"/>
      <c r="EH311" s="141"/>
      <c r="EI311" s="141"/>
      <c r="EJ311" s="141"/>
      <c r="EK311" s="141"/>
      <c r="EL311" s="141"/>
      <c r="EM311" s="141"/>
      <c r="EN311" s="141"/>
      <c r="EO311" s="141"/>
      <c r="EP311" s="141"/>
      <c r="EQ311" s="141"/>
      <c r="ER311" s="141"/>
      <c r="ES311" s="141"/>
      <c r="ET311" s="141"/>
      <c r="EU311" s="141"/>
      <c r="EV311" s="141"/>
      <c r="EW311" s="141"/>
      <c r="EX311" s="141"/>
      <c r="EY311" s="141"/>
      <c r="EZ311" s="141"/>
      <c r="FA311" s="141"/>
      <c r="FB311" s="141"/>
      <c r="FC311" s="141"/>
      <c r="FD311" s="141"/>
      <c r="FE311" s="141"/>
      <c r="FF311" s="141"/>
      <c r="FG311" s="141"/>
      <c r="FH311" s="141"/>
      <c r="FI311" s="141"/>
      <c r="FJ311" s="141"/>
      <c r="FK311" s="141"/>
      <c r="FL311" s="141"/>
      <c r="FM311" s="141"/>
      <c r="FN311" s="141"/>
      <c r="FO311" s="141"/>
      <c r="FP311" s="141"/>
      <c r="FQ311" s="141"/>
      <c r="FR311" s="141"/>
      <c r="FS311" s="141"/>
      <c r="FT311" s="141"/>
      <c r="FU311" s="141"/>
      <c r="FV311" s="141"/>
      <c r="FW311" s="141"/>
      <c r="FX311" s="141"/>
      <c r="FY311" s="141"/>
      <c r="FZ311" s="141"/>
      <c r="GA311" s="141"/>
      <c r="GB311" s="141"/>
      <c r="GC311" s="141"/>
      <c r="GD311" s="141"/>
      <c r="GE311" s="141"/>
      <c r="GF311" s="141"/>
      <c r="GG311" s="141"/>
      <c r="GH311" s="141"/>
      <c r="GI311" s="141"/>
      <c r="GJ311" s="141"/>
      <c r="GK311" s="141"/>
      <c r="GL311" s="141"/>
      <c r="GM311" s="141"/>
      <c r="GN311" s="141"/>
      <c r="GO311" s="141"/>
      <c r="GP311" s="141"/>
      <c r="GQ311" s="141"/>
      <c r="GR311" s="141"/>
      <c r="GS311" s="141"/>
      <c r="GT311" s="141"/>
      <c r="GU311" s="141"/>
      <c r="GV311" s="141"/>
      <c r="GW311" s="141"/>
      <c r="GX311" s="141"/>
      <c r="GY311" s="141"/>
      <c r="GZ311" s="141"/>
      <c r="HA311" s="141"/>
      <c r="HB311" s="141"/>
      <c r="HC311" s="141"/>
      <c r="HD311" s="141"/>
      <c r="HE311" s="141"/>
      <c r="HF311" s="141"/>
      <c r="HG311" s="141"/>
      <c r="HH311" s="141"/>
      <c r="HI311" s="141"/>
      <c r="HJ311" s="141"/>
      <c r="HK311" s="141"/>
      <c r="HL311" s="141"/>
      <c r="HM311" s="141"/>
      <c r="HN311" s="141"/>
      <c r="HO311" s="141"/>
      <c r="HP311" s="141"/>
      <c r="HQ311" s="141"/>
      <c r="HR311" s="141"/>
      <c r="HS311" s="141"/>
      <c r="HT311" s="141"/>
      <c r="HU311" s="141"/>
      <c r="HV311" s="141"/>
      <c r="HW311" s="141"/>
      <c r="HX311" s="141"/>
      <c r="HY311" s="141"/>
      <c r="HZ311" s="141"/>
      <c r="IA311" s="141"/>
      <c r="IB311" s="141"/>
      <c r="IC311" s="141"/>
      <c r="ID311" s="141"/>
      <c r="IE311" s="141"/>
      <c r="IF311" s="141"/>
      <c r="IG311" s="141"/>
      <c r="IH311" s="141"/>
      <c r="II311" s="141"/>
      <c r="IJ311" s="141"/>
      <c r="IK311" s="141"/>
      <c r="IL311" s="141"/>
      <c r="IM311" s="141"/>
      <c r="IN311" s="141"/>
      <c r="IO311" s="141"/>
      <c r="IP311" s="141"/>
      <c r="IQ311" s="141"/>
      <c r="IR311" s="141"/>
      <c r="IS311" s="141"/>
      <c r="IT311" s="141"/>
      <c r="IU311" s="141"/>
      <c r="IV311" s="141"/>
      <c r="IW311" s="141"/>
      <c r="IX311" s="141"/>
      <c r="IY311" s="141"/>
      <c r="IZ311" s="141"/>
      <c r="JA311" s="141"/>
      <c r="JB311" s="141"/>
      <c r="JC311" s="141"/>
      <c r="JD311" s="141"/>
      <c r="JE311" s="141"/>
      <c r="JF311" s="141"/>
      <c r="JG311" s="141"/>
      <c r="JH311" s="141"/>
      <c r="JI311" s="141"/>
      <c r="JJ311" s="141"/>
      <c r="JK311" s="141"/>
      <c r="JL311" s="141"/>
      <c r="JM311" s="141"/>
      <c r="JN311" s="141"/>
      <c r="JO311" s="141"/>
      <c r="JP311" s="141"/>
      <c r="JQ311" s="141"/>
      <c r="JR311" s="141"/>
      <c r="JS311" s="141"/>
      <c r="JT311" s="141"/>
      <c r="JU311" s="141"/>
      <c r="JV311" s="141"/>
      <c r="JW311" s="141"/>
      <c r="JX311" s="141"/>
      <c r="JY311" s="141"/>
      <c r="JZ311" s="141"/>
      <c r="KA311" s="141"/>
      <c r="KB311" s="141"/>
      <c r="KC311" s="141"/>
      <c r="KD311" s="141"/>
      <c r="KE311" s="141"/>
      <c r="KF311" s="141"/>
      <c r="KG311" s="141"/>
      <c r="KH311" s="141"/>
      <c r="KI311" s="141"/>
      <c r="KJ311" s="141"/>
      <c r="KK311" s="141"/>
      <c r="KL311" s="141"/>
      <c r="KM311" s="141"/>
      <c r="KN311" s="141"/>
      <c r="KO311" s="141"/>
      <c r="KP311" s="141"/>
      <c r="KQ311" s="141"/>
      <c r="KR311" s="141"/>
      <c r="KS311" s="141"/>
      <c r="KT311" s="141"/>
      <c r="KU311" s="141"/>
      <c r="KV311" s="141"/>
      <c r="KW311" s="141"/>
      <c r="KX311" s="141"/>
      <c r="KY311" s="141"/>
      <c r="KZ311" s="141"/>
      <c r="LA311" s="141"/>
      <c r="LB311" s="141"/>
      <c r="LC311" s="141"/>
      <c r="LD311" s="141"/>
      <c r="LE311" s="141"/>
      <c r="LF311" s="141"/>
      <c r="LG311" s="141"/>
      <c r="LH311" s="141"/>
      <c r="LI311" s="141"/>
      <c r="LJ311" s="141"/>
      <c r="LK311" s="141"/>
      <c r="LL311" s="141"/>
      <c r="LM311" s="141"/>
      <c r="LN311" s="141"/>
      <c r="LO311" s="141"/>
      <c r="LP311" s="141"/>
      <c r="LQ311" s="141"/>
      <c r="LR311" s="141"/>
      <c r="LS311" s="141"/>
      <c r="LT311" s="141"/>
      <c r="LU311" s="141"/>
      <c r="LV311" s="141"/>
      <c r="LW311" s="141"/>
      <c r="LX311" s="141"/>
      <c r="LY311" s="141"/>
      <c r="LZ311" s="141"/>
      <c r="MA311" s="141"/>
      <c r="MB311" s="141"/>
      <c r="MC311" s="141"/>
      <c r="MD311" s="141"/>
      <c r="ME311" s="141"/>
      <c r="MF311" s="141"/>
      <c r="MG311" s="141"/>
      <c r="MH311" s="141"/>
      <c r="MI311" s="141"/>
      <c r="MJ311" s="141"/>
      <c r="MK311" s="141"/>
      <c r="ML311" s="141"/>
      <c r="MM311" s="141"/>
      <c r="MN311" s="141"/>
      <c r="MO311" s="141"/>
      <c r="MP311" s="141"/>
      <c r="MQ311" s="141"/>
      <c r="MR311" s="141"/>
      <c r="MS311" s="141"/>
      <c r="MT311" s="141"/>
      <c r="MU311" s="141"/>
      <c r="MV311" s="141"/>
      <c r="MW311" s="141"/>
      <c r="MX311" s="141"/>
      <c r="MY311" s="141"/>
      <c r="MZ311" s="141"/>
      <c r="NA311" s="141"/>
      <c r="NB311" s="141"/>
      <c r="NC311" s="141"/>
      <c r="ND311" s="141"/>
      <c r="NE311" s="141"/>
      <c r="NF311" s="141"/>
      <c r="NG311" s="141"/>
      <c r="NH311" s="141"/>
      <c r="NI311" s="141"/>
      <c r="NJ311" s="141"/>
      <c r="NK311" s="141"/>
      <c r="NL311" s="141"/>
      <c r="NM311" s="141"/>
      <c r="NN311" s="141"/>
      <c r="NO311" s="141"/>
      <c r="NP311" s="141"/>
      <c r="NQ311" s="141"/>
      <c r="NR311" s="141"/>
      <c r="NS311" s="141"/>
      <c r="NT311" s="141"/>
      <c r="NU311" s="141"/>
      <c r="NV311" s="141"/>
      <c r="NW311" s="141"/>
      <c r="NX311" s="141"/>
      <c r="NY311" s="141"/>
      <c r="NZ311" s="141"/>
      <c r="OA311" s="141"/>
      <c r="OB311" s="141"/>
      <c r="OC311" s="141"/>
      <c r="OD311" s="141"/>
      <c r="OE311" s="141"/>
      <c r="OF311" s="141"/>
      <c r="OG311" s="141"/>
      <c r="OH311" s="141"/>
      <c r="OI311" s="141"/>
      <c r="OJ311" s="141"/>
      <c r="OK311" s="141"/>
      <c r="OL311" s="141"/>
      <c r="OM311" s="141"/>
      <c r="ON311" s="141"/>
      <c r="OO311" s="141"/>
      <c r="OP311" s="141"/>
      <c r="OQ311" s="141"/>
      <c r="OR311" s="141"/>
      <c r="OS311" s="141"/>
      <c r="OT311" s="141"/>
      <c r="OU311" s="141"/>
      <c r="OV311" s="141"/>
      <c r="OW311" s="141"/>
      <c r="OX311" s="141"/>
      <c r="OY311" s="141"/>
      <c r="OZ311" s="141"/>
      <c r="PA311" s="141"/>
      <c r="PB311" s="141"/>
      <c r="PC311" s="141"/>
      <c r="PD311" s="141"/>
      <c r="PE311" s="141"/>
      <c r="PF311" s="141"/>
      <c r="PG311" s="141"/>
      <c r="PH311" s="141"/>
      <c r="PI311" s="141"/>
      <c r="PJ311" s="141"/>
      <c r="PK311" s="141"/>
      <c r="PL311" s="141"/>
      <c r="PM311" s="141"/>
      <c r="PN311" s="141"/>
      <c r="PO311" s="141"/>
      <c r="PP311" s="141"/>
      <c r="PQ311" s="141"/>
      <c r="PR311" s="141"/>
      <c r="PS311" s="141"/>
      <c r="PT311" s="141"/>
      <c r="PU311" s="141"/>
      <c r="PV311" s="141"/>
      <c r="PW311" s="141"/>
      <c r="PX311" s="141"/>
      <c r="PY311" s="141"/>
      <c r="PZ311" s="141"/>
      <c r="QA311" s="141"/>
      <c r="QB311" s="141"/>
      <c r="QC311" s="141"/>
      <c r="QD311" s="141"/>
      <c r="QE311" s="141"/>
      <c r="QF311" s="141"/>
      <c r="QG311" s="141"/>
      <c r="QH311" s="141"/>
      <c r="QI311" s="141"/>
      <c r="QJ311" s="141"/>
      <c r="QK311" s="141"/>
      <c r="QL311" s="141"/>
      <c r="QM311" s="141"/>
      <c r="QN311" s="141"/>
      <c r="QO311" s="141"/>
      <c r="QP311" s="141"/>
      <c r="QQ311" s="141"/>
      <c r="QR311" s="141"/>
      <c r="QS311" s="141"/>
      <c r="QT311" s="141"/>
      <c r="QU311" s="141"/>
      <c r="QV311" s="141"/>
      <c r="QW311" s="141"/>
      <c r="QX311" s="141"/>
      <c r="QY311" s="141"/>
      <c r="QZ311" s="141"/>
      <c r="RA311" s="141"/>
      <c r="RB311" s="141"/>
      <c r="RC311" s="141"/>
      <c r="RD311" s="141"/>
      <c r="RE311" s="141"/>
      <c r="RF311" s="141"/>
      <c r="RG311" s="141"/>
      <c r="RH311" s="141"/>
      <c r="RI311" s="141"/>
      <c r="RJ311" s="141"/>
      <c r="RK311" s="141"/>
      <c r="RL311" s="141"/>
      <c r="RM311" s="141"/>
      <c r="RN311" s="141"/>
      <c r="RO311" s="141"/>
      <c r="RP311" s="141"/>
      <c r="RQ311" s="141"/>
      <c r="RR311" s="141"/>
      <c r="RS311" s="141"/>
      <c r="RT311" s="141"/>
      <c r="RU311" s="141"/>
      <c r="RV311" s="141"/>
      <c r="RW311" s="141"/>
      <c r="RX311" s="141"/>
      <c r="RY311" s="141"/>
      <c r="RZ311" s="141"/>
      <c r="SA311" s="141"/>
      <c r="SB311" s="141"/>
      <c r="SC311" s="141"/>
      <c r="SD311" s="141"/>
      <c r="SE311" s="141"/>
      <c r="SF311" s="141"/>
      <c r="SG311" s="141"/>
      <c r="SH311" s="141"/>
      <c r="SI311" s="141"/>
      <c r="SJ311" s="141"/>
      <c r="SK311" s="141"/>
      <c r="SL311" s="141"/>
      <c r="SM311" s="141"/>
      <c r="SN311" s="141"/>
      <c r="SO311" s="141"/>
      <c r="SP311" s="141"/>
      <c r="SQ311" s="141"/>
      <c r="SR311" s="141"/>
      <c r="SS311" s="141"/>
      <c r="ST311" s="141"/>
      <c r="SU311" s="141"/>
      <c r="SV311" s="141"/>
      <c r="SW311" s="141"/>
      <c r="SX311" s="141"/>
      <c r="SY311" s="141"/>
      <c r="SZ311" s="141"/>
      <c r="TA311" s="141"/>
      <c r="TB311" s="141"/>
      <c r="TC311" s="141"/>
      <c r="TD311" s="141"/>
      <c r="TE311" s="141"/>
      <c r="TF311" s="141"/>
      <c r="TG311" s="141"/>
      <c r="TH311" s="141"/>
      <c r="TI311" s="141"/>
      <c r="TJ311" s="141"/>
      <c r="TK311" s="141"/>
      <c r="TL311" s="141"/>
      <c r="TM311" s="141"/>
      <c r="TN311" s="141"/>
      <c r="TO311" s="141"/>
      <c r="TP311" s="141"/>
      <c r="TQ311" s="141"/>
      <c r="TR311" s="141"/>
      <c r="TS311" s="141"/>
      <c r="TT311" s="141"/>
      <c r="TU311" s="141"/>
      <c r="TV311" s="141"/>
      <c r="TW311" s="141"/>
      <c r="TX311" s="141"/>
      <c r="TY311" s="141"/>
      <c r="TZ311" s="141"/>
      <c r="UA311" s="141"/>
      <c r="UB311" s="141"/>
      <c r="UC311" s="141"/>
      <c r="UD311" s="141"/>
      <c r="UE311" s="148"/>
    </row>
    <row r="312" s="35" customFormat="1" ht="15" customHeight="1" spans="1:551">
      <c r="A312" s="68">
        <v>22</v>
      </c>
      <c r="B312" s="70" t="s">
        <v>396</v>
      </c>
      <c r="C312" s="64" t="s">
        <v>15</v>
      </c>
      <c r="D312" s="136">
        <v>30</v>
      </c>
      <c r="E312" s="136" t="s">
        <v>64</v>
      </c>
      <c r="F312" s="137">
        <v>816.9</v>
      </c>
      <c r="G312" s="137"/>
      <c r="H312" s="119"/>
      <c r="I312" s="159">
        <f t="shared" si="11"/>
        <v>816.9</v>
      </c>
      <c r="J312" s="112"/>
      <c r="K312" s="83"/>
      <c r="L312" s="141"/>
      <c r="M312" s="141"/>
      <c r="N312" s="141"/>
      <c r="O312" s="141"/>
      <c r="P312" s="141"/>
      <c r="Q312" s="141"/>
      <c r="R312" s="141"/>
      <c r="S312" s="141"/>
      <c r="T312" s="141"/>
      <c r="U312" s="141"/>
      <c r="V312" s="141"/>
      <c r="W312" s="141"/>
      <c r="X312" s="141"/>
      <c r="Y312" s="141"/>
      <c r="Z312" s="141"/>
      <c r="AA312" s="141"/>
      <c r="AB312" s="141"/>
      <c r="AC312" s="141"/>
      <c r="AD312" s="141"/>
      <c r="AE312" s="141"/>
      <c r="AF312" s="141"/>
      <c r="AG312" s="141"/>
      <c r="AH312" s="141"/>
      <c r="AI312" s="141"/>
      <c r="AJ312" s="141"/>
      <c r="AK312" s="141"/>
      <c r="AL312" s="141"/>
      <c r="AM312" s="141"/>
      <c r="AN312" s="141"/>
      <c r="AO312" s="141"/>
      <c r="AP312" s="141"/>
      <c r="AQ312" s="141"/>
      <c r="AR312" s="141"/>
      <c r="AS312" s="141"/>
      <c r="AT312" s="141"/>
      <c r="AU312" s="141"/>
      <c r="AV312" s="141"/>
      <c r="AW312" s="141"/>
      <c r="AX312" s="141"/>
      <c r="AY312" s="141"/>
      <c r="AZ312" s="141"/>
      <c r="BA312" s="141"/>
      <c r="BB312" s="141"/>
      <c r="BC312" s="141"/>
      <c r="BD312" s="141"/>
      <c r="BE312" s="141"/>
      <c r="BF312" s="141"/>
      <c r="BG312" s="141"/>
      <c r="BH312" s="141"/>
      <c r="BI312" s="141"/>
      <c r="BJ312" s="141"/>
      <c r="BK312" s="141"/>
      <c r="BL312" s="141"/>
      <c r="BM312" s="141"/>
      <c r="BN312" s="141"/>
      <c r="BO312" s="141"/>
      <c r="BP312" s="141"/>
      <c r="BQ312" s="141"/>
      <c r="BR312" s="141"/>
      <c r="BS312" s="141"/>
      <c r="BT312" s="141"/>
      <c r="BU312" s="141"/>
      <c r="BV312" s="141"/>
      <c r="BW312" s="141"/>
      <c r="BX312" s="141"/>
      <c r="BY312" s="141"/>
      <c r="BZ312" s="141"/>
      <c r="CA312" s="141"/>
      <c r="CB312" s="141"/>
      <c r="CC312" s="141"/>
      <c r="CD312" s="141"/>
      <c r="CE312" s="141"/>
      <c r="CF312" s="141"/>
      <c r="CG312" s="141"/>
      <c r="CH312" s="141"/>
      <c r="CI312" s="141"/>
      <c r="CJ312" s="141"/>
      <c r="CK312" s="141"/>
      <c r="CL312" s="141"/>
      <c r="CM312" s="141"/>
      <c r="CN312" s="141"/>
      <c r="CO312" s="141"/>
      <c r="CP312" s="141"/>
      <c r="CQ312" s="141"/>
      <c r="CR312" s="141"/>
      <c r="CS312" s="141"/>
      <c r="CT312" s="141"/>
      <c r="CU312" s="141"/>
      <c r="CV312" s="141"/>
      <c r="CW312" s="141"/>
      <c r="CX312" s="141"/>
      <c r="CY312" s="141"/>
      <c r="CZ312" s="141"/>
      <c r="DA312" s="141"/>
      <c r="DB312" s="141"/>
      <c r="DC312" s="141"/>
      <c r="DD312" s="141"/>
      <c r="DE312" s="141"/>
      <c r="DF312" s="141"/>
      <c r="DG312" s="141"/>
      <c r="DH312" s="141"/>
      <c r="DI312" s="141"/>
      <c r="DJ312" s="141"/>
      <c r="DK312" s="141"/>
      <c r="DL312" s="141"/>
      <c r="DM312" s="141"/>
      <c r="DN312" s="141"/>
      <c r="DO312" s="141"/>
      <c r="DP312" s="141"/>
      <c r="DQ312" s="141"/>
      <c r="DR312" s="141"/>
      <c r="DS312" s="141"/>
      <c r="DT312" s="141"/>
      <c r="DU312" s="141"/>
      <c r="DV312" s="141"/>
      <c r="DW312" s="141"/>
      <c r="DX312" s="141"/>
      <c r="DY312" s="141"/>
      <c r="DZ312" s="141"/>
      <c r="EA312" s="141"/>
      <c r="EB312" s="141"/>
      <c r="EC312" s="141"/>
      <c r="ED312" s="141"/>
      <c r="EE312" s="141"/>
      <c r="EF312" s="141"/>
      <c r="EG312" s="141"/>
      <c r="EH312" s="141"/>
      <c r="EI312" s="141"/>
      <c r="EJ312" s="141"/>
      <c r="EK312" s="141"/>
      <c r="EL312" s="141"/>
      <c r="EM312" s="141"/>
      <c r="EN312" s="141"/>
      <c r="EO312" s="141"/>
      <c r="EP312" s="141"/>
      <c r="EQ312" s="141"/>
      <c r="ER312" s="141"/>
      <c r="ES312" s="141"/>
      <c r="ET312" s="141"/>
      <c r="EU312" s="141"/>
      <c r="EV312" s="141"/>
      <c r="EW312" s="141"/>
      <c r="EX312" s="141"/>
      <c r="EY312" s="141"/>
      <c r="EZ312" s="141"/>
      <c r="FA312" s="141"/>
      <c r="FB312" s="141"/>
      <c r="FC312" s="141"/>
      <c r="FD312" s="141"/>
      <c r="FE312" s="141"/>
      <c r="FF312" s="141"/>
      <c r="FG312" s="141"/>
      <c r="FH312" s="141"/>
      <c r="FI312" s="141"/>
      <c r="FJ312" s="141"/>
      <c r="FK312" s="141"/>
      <c r="FL312" s="141"/>
      <c r="FM312" s="141"/>
      <c r="FN312" s="141"/>
      <c r="FO312" s="141"/>
      <c r="FP312" s="141"/>
      <c r="FQ312" s="141"/>
      <c r="FR312" s="141"/>
      <c r="FS312" s="141"/>
      <c r="FT312" s="141"/>
      <c r="FU312" s="141"/>
      <c r="FV312" s="141"/>
      <c r="FW312" s="141"/>
      <c r="FX312" s="141"/>
      <c r="FY312" s="141"/>
      <c r="FZ312" s="141"/>
      <c r="GA312" s="141"/>
      <c r="GB312" s="141"/>
      <c r="GC312" s="141"/>
      <c r="GD312" s="141"/>
      <c r="GE312" s="141"/>
      <c r="GF312" s="141"/>
      <c r="GG312" s="141"/>
      <c r="GH312" s="141"/>
      <c r="GI312" s="141"/>
      <c r="GJ312" s="141"/>
      <c r="GK312" s="141"/>
      <c r="GL312" s="141"/>
      <c r="GM312" s="141"/>
      <c r="GN312" s="141"/>
      <c r="GO312" s="141"/>
      <c r="GP312" s="141"/>
      <c r="GQ312" s="141"/>
      <c r="GR312" s="141"/>
      <c r="GS312" s="141"/>
      <c r="GT312" s="141"/>
      <c r="GU312" s="141"/>
      <c r="GV312" s="141"/>
      <c r="GW312" s="141"/>
      <c r="GX312" s="141"/>
      <c r="GY312" s="141"/>
      <c r="GZ312" s="141"/>
      <c r="HA312" s="141"/>
      <c r="HB312" s="141"/>
      <c r="HC312" s="141"/>
      <c r="HD312" s="141"/>
      <c r="HE312" s="141"/>
      <c r="HF312" s="141"/>
      <c r="HG312" s="141"/>
      <c r="HH312" s="141"/>
      <c r="HI312" s="141"/>
      <c r="HJ312" s="141"/>
      <c r="HK312" s="141"/>
      <c r="HL312" s="141"/>
      <c r="HM312" s="141"/>
      <c r="HN312" s="141"/>
      <c r="HO312" s="141"/>
      <c r="HP312" s="141"/>
      <c r="HQ312" s="141"/>
      <c r="HR312" s="141"/>
      <c r="HS312" s="141"/>
      <c r="HT312" s="141"/>
      <c r="HU312" s="141"/>
      <c r="HV312" s="141"/>
      <c r="HW312" s="141"/>
      <c r="HX312" s="141"/>
      <c r="HY312" s="141"/>
      <c r="HZ312" s="141"/>
      <c r="IA312" s="141"/>
      <c r="IB312" s="141"/>
      <c r="IC312" s="141"/>
      <c r="ID312" s="141"/>
      <c r="IE312" s="141"/>
      <c r="IF312" s="141"/>
      <c r="IG312" s="141"/>
      <c r="IH312" s="141"/>
      <c r="II312" s="141"/>
      <c r="IJ312" s="141"/>
      <c r="IK312" s="141"/>
      <c r="IL312" s="141"/>
      <c r="IM312" s="141"/>
      <c r="IN312" s="141"/>
      <c r="IO312" s="141"/>
      <c r="IP312" s="141"/>
      <c r="IQ312" s="141"/>
      <c r="IR312" s="141"/>
      <c r="IS312" s="141"/>
      <c r="IT312" s="141"/>
      <c r="IU312" s="141"/>
      <c r="IV312" s="141"/>
      <c r="IW312" s="141"/>
      <c r="IX312" s="141"/>
      <c r="IY312" s="141"/>
      <c r="IZ312" s="141"/>
      <c r="JA312" s="141"/>
      <c r="JB312" s="141"/>
      <c r="JC312" s="141"/>
      <c r="JD312" s="141"/>
      <c r="JE312" s="141"/>
      <c r="JF312" s="141"/>
      <c r="JG312" s="141"/>
      <c r="JH312" s="141"/>
      <c r="JI312" s="141"/>
      <c r="JJ312" s="141"/>
      <c r="JK312" s="141"/>
      <c r="JL312" s="141"/>
      <c r="JM312" s="141"/>
      <c r="JN312" s="141"/>
      <c r="JO312" s="141"/>
      <c r="JP312" s="141"/>
      <c r="JQ312" s="141"/>
      <c r="JR312" s="141"/>
      <c r="JS312" s="141"/>
      <c r="JT312" s="141"/>
      <c r="JU312" s="141"/>
      <c r="JV312" s="141"/>
      <c r="JW312" s="141"/>
      <c r="JX312" s="141"/>
      <c r="JY312" s="141"/>
      <c r="JZ312" s="141"/>
      <c r="KA312" s="141"/>
      <c r="KB312" s="141"/>
      <c r="KC312" s="141"/>
      <c r="KD312" s="141"/>
      <c r="KE312" s="141"/>
      <c r="KF312" s="141"/>
      <c r="KG312" s="141"/>
      <c r="KH312" s="141"/>
      <c r="KI312" s="141"/>
      <c r="KJ312" s="141"/>
      <c r="KK312" s="141"/>
      <c r="KL312" s="141"/>
      <c r="KM312" s="141"/>
      <c r="KN312" s="141"/>
      <c r="KO312" s="141"/>
      <c r="KP312" s="141"/>
      <c r="KQ312" s="141"/>
      <c r="KR312" s="141"/>
      <c r="KS312" s="141"/>
      <c r="KT312" s="141"/>
      <c r="KU312" s="141"/>
      <c r="KV312" s="141"/>
      <c r="KW312" s="141"/>
      <c r="KX312" s="141"/>
      <c r="KY312" s="141"/>
      <c r="KZ312" s="141"/>
      <c r="LA312" s="141"/>
      <c r="LB312" s="141"/>
      <c r="LC312" s="141"/>
      <c r="LD312" s="141"/>
      <c r="LE312" s="141"/>
      <c r="LF312" s="141"/>
      <c r="LG312" s="141"/>
      <c r="LH312" s="141"/>
      <c r="LI312" s="141"/>
      <c r="LJ312" s="141"/>
      <c r="LK312" s="141"/>
      <c r="LL312" s="141"/>
      <c r="LM312" s="141"/>
      <c r="LN312" s="141"/>
      <c r="LO312" s="141"/>
      <c r="LP312" s="141"/>
      <c r="LQ312" s="141"/>
      <c r="LR312" s="141"/>
      <c r="LS312" s="141"/>
      <c r="LT312" s="141"/>
      <c r="LU312" s="141"/>
      <c r="LV312" s="141"/>
      <c r="LW312" s="141"/>
      <c r="LX312" s="141"/>
      <c r="LY312" s="141"/>
      <c r="LZ312" s="141"/>
      <c r="MA312" s="141"/>
      <c r="MB312" s="141"/>
      <c r="MC312" s="141"/>
      <c r="MD312" s="141"/>
      <c r="ME312" s="141"/>
      <c r="MF312" s="141"/>
      <c r="MG312" s="141"/>
      <c r="MH312" s="141"/>
      <c r="MI312" s="141"/>
      <c r="MJ312" s="141"/>
      <c r="MK312" s="141"/>
      <c r="ML312" s="141"/>
      <c r="MM312" s="141"/>
      <c r="MN312" s="141"/>
      <c r="MO312" s="141"/>
      <c r="MP312" s="141"/>
      <c r="MQ312" s="141"/>
      <c r="MR312" s="141"/>
      <c r="MS312" s="141"/>
      <c r="MT312" s="141"/>
      <c r="MU312" s="141"/>
      <c r="MV312" s="141"/>
      <c r="MW312" s="141"/>
      <c r="MX312" s="141"/>
      <c r="MY312" s="141"/>
      <c r="MZ312" s="141"/>
      <c r="NA312" s="141"/>
      <c r="NB312" s="141"/>
      <c r="NC312" s="141"/>
      <c r="ND312" s="141"/>
      <c r="NE312" s="141"/>
      <c r="NF312" s="141"/>
      <c r="NG312" s="141"/>
      <c r="NH312" s="141"/>
      <c r="NI312" s="141"/>
      <c r="NJ312" s="141"/>
      <c r="NK312" s="141"/>
      <c r="NL312" s="141"/>
      <c r="NM312" s="141"/>
      <c r="NN312" s="141"/>
      <c r="NO312" s="141"/>
      <c r="NP312" s="141"/>
      <c r="NQ312" s="141"/>
      <c r="NR312" s="141"/>
      <c r="NS312" s="141"/>
      <c r="NT312" s="141"/>
      <c r="NU312" s="141"/>
      <c r="NV312" s="141"/>
      <c r="NW312" s="141"/>
      <c r="NX312" s="141"/>
      <c r="NY312" s="141"/>
      <c r="NZ312" s="141"/>
      <c r="OA312" s="141"/>
      <c r="OB312" s="141"/>
      <c r="OC312" s="141"/>
      <c r="OD312" s="141"/>
      <c r="OE312" s="141"/>
      <c r="OF312" s="141"/>
      <c r="OG312" s="141"/>
      <c r="OH312" s="141"/>
      <c r="OI312" s="141"/>
      <c r="OJ312" s="141"/>
      <c r="OK312" s="141"/>
      <c r="OL312" s="141"/>
      <c r="OM312" s="141"/>
      <c r="ON312" s="141"/>
      <c r="OO312" s="141"/>
      <c r="OP312" s="141"/>
      <c r="OQ312" s="141"/>
      <c r="OR312" s="141"/>
      <c r="OS312" s="141"/>
      <c r="OT312" s="141"/>
      <c r="OU312" s="141"/>
      <c r="OV312" s="141"/>
      <c r="OW312" s="141"/>
      <c r="OX312" s="141"/>
      <c r="OY312" s="141"/>
      <c r="OZ312" s="141"/>
      <c r="PA312" s="141"/>
      <c r="PB312" s="141"/>
      <c r="PC312" s="141"/>
      <c r="PD312" s="141"/>
      <c r="PE312" s="141"/>
      <c r="PF312" s="141"/>
      <c r="PG312" s="141"/>
      <c r="PH312" s="141"/>
      <c r="PI312" s="141"/>
      <c r="PJ312" s="141"/>
      <c r="PK312" s="141"/>
      <c r="PL312" s="141"/>
      <c r="PM312" s="141"/>
      <c r="PN312" s="141"/>
      <c r="PO312" s="141"/>
      <c r="PP312" s="141"/>
      <c r="PQ312" s="141"/>
      <c r="PR312" s="141"/>
      <c r="PS312" s="141"/>
      <c r="PT312" s="141"/>
      <c r="PU312" s="141"/>
      <c r="PV312" s="141"/>
      <c r="PW312" s="141"/>
      <c r="PX312" s="141"/>
      <c r="PY312" s="141"/>
      <c r="PZ312" s="141"/>
      <c r="QA312" s="141"/>
      <c r="QB312" s="141"/>
      <c r="QC312" s="141"/>
      <c r="QD312" s="141"/>
      <c r="QE312" s="141"/>
      <c r="QF312" s="141"/>
      <c r="QG312" s="141"/>
      <c r="QH312" s="141"/>
      <c r="QI312" s="141"/>
      <c r="QJ312" s="141"/>
      <c r="QK312" s="141"/>
      <c r="QL312" s="141"/>
      <c r="QM312" s="141"/>
      <c r="QN312" s="141"/>
      <c r="QO312" s="141"/>
      <c r="QP312" s="141"/>
      <c r="QQ312" s="141"/>
      <c r="QR312" s="141"/>
      <c r="QS312" s="141"/>
      <c r="QT312" s="141"/>
      <c r="QU312" s="141"/>
      <c r="QV312" s="141"/>
      <c r="QW312" s="141"/>
      <c r="QX312" s="141"/>
      <c r="QY312" s="141"/>
      <c r="QZ312" s="141"/>
      <c r="RA312" s="141"/>
      <c r="RB312" s="141"/>
      <c r="RC312" s="141"/>
      <c r="RD312" s="141"/>
      <c r="RE312" s="141"/>
      <c r="RF312" s="141"/>
      <c r="RG312" s="141"/>
      <c r="RH312" s="141"/>
      <c r="RI312" s="141"/>
      <c r="RJ312" s="141"/>
      <c r="RK312" s="141"/>
      <c r="RL312" s="141"/>
      <c r="RM312" s="141"/>
      <c r="RN312" s="141"/>
      <c r="RO312" s="141"/>
      <c r="RP312" s="141"/>
      <c r="RQ312" s="141"/>
      <c r="RR312" s="141"/>
      <c r="RS312" s="141"/>
      <c r="RT312" s="141"/>
      <c r="RU312" s="141"/>
      <c r="RV312" s="141"/>
      <c r="RW312" s="141"/>
      <c r="RX312" s="141"/>
      <c r="RY312" s="141"/>
      <c r="RZ312" s="141"/>
      <c r="SA312" s="141"/>
      <c r="SB312" s="141"/>
      <c r="SC312" s="141"/>
      <c r="SD312" s="141"/>
      <c r="SE312" s="141"/>
      <c r="SF312" s="141"/>
      <c r="SG312" s="141"/>
      <c r="SH312" s="141"/>
      <c r="SI312" s="141"/>
      <c r="SJ312" s="141"/>
      <c r="SK312" s="141"/>
      <c r="SL312" s="141"/>
      <c r="SM312" s="141"/>
      <c r="SN312" s="141"/>
      <c r="SO312" s="141"/>
      <c r="SP312" s="141"/>
      <c r="SQ312" s="141"/>
      <c r="SR312" s="141"/>
      <c r="SS312" s="141"/>
      <c r="ST312" s="141"/>
      <c r="SU312" s="141"/>
      <c r="SV312" s="141"/>
      <c r="SW312" s="141"/>
      <c r="SX312" s="141"/>
      <c r="SY312" s="141"/>
      <c r="SZ312" s="141"/>
      <c r="TA312" s="141"/>
      <c r="TB312" s="141"/>
      <c r="TC312" s="141"/>
      <c r="TD312" s="141"/>
      <c r="TE312" s="141"/>
      <c r="TF312" s="141"/>
      <c r="TG312" s="141"/>
      <c r="TH312" s="141"/>
      <c r="TI312" s="141"/>
      <c r="TJ312" s="141"/>
      <c r="TK312" s="141"/>
      <c r="TL312" s="141"/>
      <c r="TM312" s="141"/>
      <c r="TN312" s="141"/>
      <c r="TO312" s="141"/>
      <c r="TP312" s="141"/>
      <c r="TQ312" s="141"/>
      <c r="TR312" s="141"/>
      <c r="TS312" s="141"/>
      <c r="TT312" s="141"/>
      <c r="TU312" s="141"/>
      <c r="TV312" s="141"/>
      <c r="TW312" s="141"/>
      <c r="TX312" s="141"/>
      <c r="TY312" s="141"/>
      <c r="TZ312" s="141"/>
      <c r="UA312" s="141"/>
      <c r="UB312" s="141"/>
      <c r="UC312" s="141"/>
      <c r="UD312" s="141"/>
      <c r="UE312" s="148"/>
    </row>
    <row r="313" s="37" customFormat="1" ht="37" customHeight="1" spans="1:551">
      <c r="A313" s="151" t="s">
        <v>418</v>
      </c>
      <c r="B313" s="152">
        <v>22</v>
      </c>
      <c r="C313" s="153"/>
      <c r="D313" s="154">
        <f>SUM(D291:D312)</f>
        <v>618</v>
      </c>
      <c r="E313" s="155"/>
      <c r="F313" s="156">
        <f>SUM(F291:F312)</f>
        <v>16804.07</v>
      </c>
      <c r="G313" s="154">
        <f>SUM(G291:G312)</f>
        <v>36029.72</v>
      </c>
      <c r="H313" s="157">
        <f>SUM(H291:H312)</f>
        <v>30780</v>
      </c>
      <c r="I313" s="160">
        <f t="shared" si="11"/>
        <v>83613.79</v>
      </c>
      <c r="J313" s="156"/>
      <c r="K313" s="161" t="s">
        <v>420</v>
      </c>
      <c r="L313" s="162"/>
      <c r="M313" s="162"/>
      <c r="N313" s="162"/>
      <c r="O313" s="162"/>
      <c r="P313" s="162"/>
      <c r="Q313" s="162"/>
      <c r="R313" s="162"/>
      <c r="S313" s="162"/>
      <c r="T313" s="162"/>
      <c r="U313" s="162"/>
      <c r="V313" s="162"/>
      <c r="W313" s="162"/>
      <c r="X313" s="162"/>
      <c r="Y313" s="162"/>
      <c r="Z313" s="162"/>
      <c r="AA313" s="162"/>
      <c r="AB313" s="162"/>
      <c r="AC313" s="162"/>
      <c r="AD313" s="162"/>
      <c r="AE313" s="162"/>
      <c r="AF313" s="162"/>
      <c r="AG313" s="162"/>
      <c r="AH313" s="162"/>
      <c r="AI313" s="162"/>
      <c r="AJ313" s="162"/>
      <c r="AK313" s="162"/>
      <c r="AL313" s="162"/>
      <c r="AM313" s="162"/>
      <c r="AN313" s="162"/>
      <c r="AO313" s="162"/>
      <c r="AP313" s="162"/>
      <c r="AQ313" s="162"/>
      <c r="AR313" s="162"/>
      <c r="AS313" s="162"/>
      <c r="AT313" s="162"/>
      <c r="AU313" s="162"/>
      <c r="AV313" s="162"/>
      <c r="AW313" s="162"/>
      <c r="AX313" s="162"/>
      <c r="AY313" s="162"/>
      <c r="AZ313" s="162"/>
      <c r="BA313" s="162"/>
      <c r="BB313" s="162"/>
      <c r="BC313" s="162"/>
      <c r="BD313" s="162"/>
      <c r="BE313" s="162"/>
      <c r="BF313" s="162"/>
      <c r="BG313" s="162"/>
      <c r="BH313" s="162"/>
      <c r="BI313" s="162"/>
      <c r="BJ313" s="162"/>
      <c r="BK313" s="162"/>
      <c r="BL313" s="162"/>
      <c r="BM313" s="162"/>
      <c r="BN313" s="162"/>
      <c r="BO313" s="162"/>
      <c r="BP313" s="162"/>
      <c r="BQ313" s="162"/>
      <c r="BR313" s="162"/>
      <c r="BS313" s="162"/>
      <c r="BT313" s="162"/>
      <c r="BU313" s="162"/>
      <c r="BV313" s="162"/>
      <c r="BW313" s="162"/>
      <c r="BX313" s="162"/>
      <c r="BY313" s="162"/>
      <c r="BZ313" s="162"/>
      <c r="CA313" s="162"/>
      <c r="CB313" s="162"/>
      <c r="CC313" s="162"/>
      <c r="CD313" s="162"/>
      <c r="CE313" s="162"/>
      <c r="CF313" s="162"/>
      <c r="CG313" s="162"/>
      <c r="CH313" s="162"/>
      <c r="CI313" s="162"/>
      <c r="CJ313" s="162"/>
      <c r="CK313" s="162"/>
      <c r="CL313" s="162"/>
      <c r="CM313" s="162"/>
      <c r="CN313" s="162"/>
      <c r="CO313" s="162"/>
      <c r="CP313" s="162"/>
      <c r="CQ313" s="162"/>
      <c r="CR313" s="162"/>
      <c r="CS313" s="162"/>
      <c r="CT313" s="162"/>
      <c r="CU313" s="162"/>
      <c r="CV313" s="162"/>
      <c r="CW313" s="162"/>
      <c r="CX313" s="162"/>
      <c r="CY313" s="162"/>
      <c r="CZ313" s="162"/>
      <c r="DA313" s="162"/>
      <c r="DB313" s="162"/>
      <c r="DC313" s="162"/>
      <c r="DD313" s="162"/>
      <c r="DE313" s="162"/>
      <c r="DF313" s="162"/>
      <c r="DG313" s="162"/>
      <c r="DH313" s="162"/>
      <c r="DI313" s="162"/>
      <c r="DJ313" s="162"/>
      <c r="DK313" s="162"/>
      <c r="DL313" s="162"/>
      <c r="DM313" s="162"/>
      <c r="DN313" s="162"/>
      <c r="DO313" s="162"/>
      <c r="DP313" s="162"/>
      <c r="DQ313" s="162"/>
      <c r="DR313" s="162"/>
      <c r="DS313" s="162"/>
      <c r="DT313" s="162"/>
      <c r="DU313" s="162"/>
      <c r="DV313" s="162"/>
      <c r="DW313" s="162"/>
      <c r="DX313" s="162"/>
      <c r="DY313" s="162"/>
      <c r="DZ313" s="162"/>
      <c r="EA313" s="162"/>
      <c r="EB313" s="162"/>
      <c r="EC313" s="162"/>
      <c r="ED313" s="162"/>
      <c r="EE313" s="162"/>
      <c r="EF313" s="162"/>
      <c r="EG313" s="162"/>
      <c r="EH313" s="162"/>
      <c r="EI313" s="162"/>
      <c r="EJ313" s="162"/>
      <c r="EK313" s="162"/>
      <c r="EL313" s="162"/>
      <c r="EM313" s="162"/>
      <c r="EN313" s="162"/>
      <c r="EO313" s="162"/>
      <c r="EP313" s="162"/>
      <c r="EQ313" s="162"/>
      <c r="ER313" s="162"/>
      <c r="ES313" s="162"/>
      <c r="ET313" s="162"/>
      <c r="EU313" s="162"/>
      <c r="EV313" s="162"/>
      <c r="EW313" s="162"/>
      <c r="EX313" s="162"/>
      <c r="EY313" s="162"/>
      <c r="EZ313" s="162"/>
      <c r="FA313" s="162"/>
      <c r="FB313" s="162"/>
      <c r="FC313" s="162"/>
      <c r="FD313" s="162"/>
      <c r="FE313" s="162"/>
      <c r="FF313" s="162"/>
      <c r="FG313" s="162"/>
      <c r="FH313" s="162"/>
      <c r="FI313" s="162"/>
      <c r="FJ313" s="162"/>
      <c r="FK313" s="162"/>
      <c r="FL313" s="162"/>
      <c r="FM313" s="162"/>
      <c r="FN313" s="162"/>
      <c r="FO313" s="162"/>
      <c r="FP313" s="162"/>
      <c r="FQ313" s="162"/>
      <c r="FR313" s="162"/>
      <c r="FS313" s="162"/>
      <c r="FT313" s="162"/>
      <c r="FU313" s="162"/>
      <c r="FV313" s="162"/>
      <c r="FW313" s="162"/>
      <c r="FX313" s="162"/>
      <c r="FY313" s="162"/>
      <c r="FZ313" s="162"/>
      <c r="GA313" s="162"/>
      <c r="GB313" s="162"/>
      <c r="GC313" s="162"/>
      <c r="GD313" s="162"/>
      <c r="GE313" s="162"/>
      <c r="GF313" s="162"/>
      <c r="GG313" s="162"/>
      <c r="GH313" s="162"/>
      <c r="GI313" s="162"/>
      <c r="GJ313" s="162"/>
      <c r="GK313" s="162"/>
      <c r="GL313" s="162"/>
      <c r="GM313" s="162"/>
      <c r="GN313" s="162"/>
      <c r="GO313" s="162"/>
      <c r="GP313" s="162"/>
      <c r="GQ313" s="162"/>
      <c r="GR313" s="162"/>
      <c r="GS313" s="162"/>
      <c r="GT313" s="162"/>
      <c r="GU313" s="162"/>
      <c r="GV313" s="162"/>
      <c r="GW313" s="162"/>
      <c r="GX313" s="162"/>
      <c r="GY313" s="162"/>
      <c r="GZ313" s="162"/>
      <c r="HA313" s="162"/>
      <c r="HB313" s="162"/>
      <c r="HC313" s="162"/>
      <c r="HD313" s="162"/>
      <c r="HE313" s="162"/>
      <c r="HF313" s="162"/>
      <c r="HG313" s="162"/>
      <c r="HH313" s="162"/>
      <c r="HI313" s="162"/>
      <c r="HJ313" s="162"/>
      <c r="HK313" s="162"/>
      <c r="HL313" s="162"/>
      <c r="HM313" s="162"/>
      <c r="HN313" s="162"/>
      <c r="HO313" s="162"/>
      <c r="HP313" s="162"/>
      <c r="HQ313" s="162"/>
      <c r="HR313" s="162"/>
      <c r="HS313" s="162"/>
      <c r="HT313" s="162"/>
      <c r="HU313" s="162"/>
      <c r="HV313" s="162"/>
      <c r="HW313" s="162"/>
      <c r="HX313" s="162"/>
      <c r="HY313" s="162"/>
      <c r="HZ313" s="162"/>
      <c r="IA313" s="162"/>
      <c r="IB313" s="162"/>
      <c r="IC313" s="162"/>
      <c r="ID313" s="162"/>
      <c r="IE313" s="162"/>
      <c r="IF313" s="162"/>
      <c r="IG313" s="162"/>
      <c r="IH313" s="162"/>
      <c r="II313" s="162"/>
      <c r="IJ313" s="162"/>
      <c r="IK313" s="162"/>
      <c r="IL313" s="162"/>
      <c r="IM313" s="162"/>
      <c r="IN313" s="162"/>
      <c r="IO313" s="162"/>
      <c r="IP313" s="162"/>
      <c r="IQ313" s="162"/>
      <c r="IR313" s="162"/>
      <c r="IS313" s="162"/>
      <c r="IT313" s="162"/>
      <c r="IU313" s="162"/>
      <c r="IV313" s="162"/>
      <c r="IW313" s="162"/>
      <c r="IX313" s="162"/>
      <c r="IY313" s="162"/>
      <c r="IZ313" s="162"/>
      <c r="JA313" s="162"/>
      <c r="JB313" s="162"/>
      <c r="JC313" s="162"/>
      <c r="JD313" s="162"/>
      <c r="JE313" s="162"/>
      <c r="JF313" s="162"/>
      <c r="JG313" s="162"/>
      <c r="JH313" s="162"/>
      <c r="JI313" s="162"/>
      <c r="JJ313" s="162"/>
      <c r="JK313" s="162"/>
      <c r="JL313" s="162"/>
      <c r="JM313" s="162"/>
      <c r="JN313" s="162"/>
      <c r="JO313" s="162"/>
      <c r="JP313" s="162"/>
      <c r="JQ313" s="162"/>
      <c r="JR313" s="162"/>
      <c r="JS313" s="162"/>
      <c r="JT313" s="162"/>
      <c r="JU313" s="162"/>
      <c r="JV313" s="162"/>
      <c r="JW313" s="162"/>
      <c r="JX313" s="162"/>
      <c r="JY313" s="162"/>
      <c r="JZ313" s="162"/>
      <c r="KA313" s="162"/>
      <c r="KB313" s="162"/>
      <c r="KC313" s="162"/>
      <c r="KD313" s="162"/>
      <c r="KE313" s="162"/>
      <c r="KF313" s="162"/>
      <c r="KG313" s="162"/>
      <c r="KH313" s="162"/>
      <c r="KI313" s="162"/>
      <c r="KJ313" s="162"/>
      <c r="KK313" s="162"/>
      <c r="KL313" s="162"/>
      <c r="KM313" s="162"/>
      <c r="KN313" s="162"/>
      <c r="KO313" s="162"/>
      <c r="KP313" s="162"/>
      <c r="KQ313" s="162"/>
      <c r="KR313" s="162"/>
      <c r="KS313" s="162"/>
      <c r="KT313" s="162"/>
      <c r="KU313" s="162"/>
      <c r="KV313" s="162"/>
      <c r="KW313" s="162"/>
      <c r="KX313" s="162"/>
      <c r="KY313" s="162"/>
      <c r="KZ313" s="162"/>
      <c r="LA313" s="162"/>
      <c r="LB313" s="162"/>
      <c r="LC313" s="162"/>
      <c r="LD313" s="162"/>
      <c r="LE313" s="162"/>
      <c r="LF313" s="162"/>
      <c r="LG313" s="162"/>
      <c r="LH313" s="162"/>
      <c r="LI313" s="162"/>
      <c r="LJ313" s="162"/>
      <c r="LK313" s="162"/>
      <c r="LL313" s="162"/>
      <c r="LM313" s="162"/>
      <c r="LN313" s="162"/>
      <c r="LO313" s="162"/>
      <c r="LP313" s="162"/>
      <c r="LQ313" s="162"/>
      <c r="LR313" s="162"/>
      <c r="LS313" s="162"/>
      <c r="LT313" s="162"/>
      <c r="LU313" s="162"/>
      <c r="LV313" s="162"/>
      <c r="LW313" s="162"/>
      <c r="LX313" s="162"/>
      <c r="LY313" s="162"/>
      <c r="LZ313" s="162"/>
      <c r="MA313" s="162"/>
      <c r="MB313" s="162"/>
      <c r="MC313" s="162"/>
      <c r="MD313" s="162"/>
      <c r="ME313" s="162"/>
      <c r="MF313" s="162"/>
      <c r="MG313" s="162"/>
      <c r="MH313" s="162"/>
      <c r="MI313" s="162"/>
      <c r="MJ313" s="162"/>
      <c r="MK313" s="162"/>
      <c r="ML313" s="162"/>
      <c r="MM313" s="162"/>
      <c r="MN313" s="162"/>
      <c r="MO313" s="162"/>
      <c r="MP313" s="162"/>
      <c r="MQ313" s="162"/>
      <c r="MR313" s="162"/>
      <c r="MS313" s="162"/>
      <c r="MT313" s="162"/>
      <c r="MU313" s="162"/>
      <c r="MV313" s="162"/>
      <c r="MW313" s="162"/>
      <c r="MX313" s="162"/>
      <c r="MY313" s="162"/>
      <c r="MZ313" s="162"/>
      <c r="NA313" s="162"/>
      <c r="NB313" s="162"/>
      <c r="NC313" s="162"/>
      <c r="ND313" s="162"/>
      <c r="NE313" s="162"/>
      <c r="NF313" s="162"/>
      <c r="NG313" s="162"/>
      <c r="NH313" s="162"/>
      <c r="NI313" s="162"/>
      <c r="NJ313" s="162"/>
      <c r="NK313" s="162"/>
      <c r="NL313" s="162"/>
      <c r="NM313" s="162"/>
      <c r="NN313" s="162"/>
      <c r="NO313" s="162"/>
      <c r="NP313" s="162"/>
      <c r="NQ313" s="162"/>
      <c r="NR313" s="162"/>
      <c r="NS313" s="162"/>
      <c r="NT313" s="162"/>
      <c r="NU313" s="162"/>
      <c r="NV313" s="162"/>
      <c r="NW313" s="162"/>
      <c r="NX313" s="162"/>
      <c r="NY313" s="162"/>
      <c r="NZ313" s="162"/>
      <c r="OA313" s="162"/>
      <c r="OB313" s="162"/>
      <c r="OC313" s="162"/>
      <c r="OD313" s="162"/>
      <c r="OE313" s="162"/>
      <c r="OF313" s="162"/>
      <c r="OG313" s="162"/>
      <c r="OH313" s="162"/>
      <c r="OI313" s="162"/>
      <c r="OJ313" s="162"/>
      <c r="OK313" s="162"/>
      <c r="OL313" s="162"/>
      <c r="OM313" s="162"/>
      <c r="ON313" s="162"/>
      <c r="OO313" s="162"/>
      <c r="OP313" s="162"/>
      <c r="OQ313" s="162"/>
      <c r="OR313" s="162"/>
      <c r="OS313" s="162"/>
      <c r="OT313" s="162"/>
      <c r="OU313" s="162"/>
      <c r="OV313" s="162"/>
      <c r="OW313" s="162"/>
      <c r="OX313" s="162"/>
      <c r="OY313" s="162"/>
      <c r="OZ313" s="162"/>
      <c r="PA313" s="162"/>
      <c r="PB313" s="162"/>
      <c r="PC313" s="162"/>
      <c r="PD313" s="162"/>
      <c r="PE313" s="162"/>
      <c r="PF313" s="162"/>
      <c r="PG313" s="162"/>
      <c r="PH313" s="162"/>
      <c r="PI313" s="162"/>
      <c r="PJ313" s="162"/>
      <c r="PK313" s="162"/>
      <c r="PL313" s="162"/>
      <c r="PM313" s="162"/>
      <c r="PN313" s="162"/>
      <c r="PO313" s="162"/>
      <c r="PP313" s="162"/>
      <c r="PQ313" s="162"/>
      <c r="PR313" s="162"/>
      <c r="PS313" s="162"/>
      <c r="PT313" s="162"/>
      <c r="PU313" s="162"/>
      <c r="PV313" s="162"/>
      <c r="PW313" s="162"/>
      <c r="PX313" s="162"/>
      <c r="PY313" s="162"/>
      <c r="PZ313" s="162"/>
      <c r="QA313" s="162"/>
      <c r="QB313" s="162"/>
      <c r="QC313" s="162"/>
      <c r="QD313" s="162"/>
      <c r="QE313" s="162"/>
      <c r="QF313" s="162"/>
      <c r="QG313" s="162"/>
      <c r="QH313" s="162"/>
      <c r="QI313" s="162"/>
      <c r="QJ313" s="162"/>
      <c r="QK313" s="162"/>
      <c r="QL313" s="162"/>
      <c r="QM313" s="162"/>
      <c r="QN313" s="162"/>
      <c r="QO313" s="162"/>
      <c r="QP313" s="162"/>
      <c r="QQ313" s="162"/>
      <c r="QR313" s="162"/>
      <c r="QS313" s="162"/>
      <c r="QT313" s="162"/>
      <c r="QU313" s="162"/>
      <c r="QV313" s="162"/>
      <c r="QW313" s="162"/>
      <c r="QX313" s="162"/>
      <c r="QY313" s="162"/>
      <c r="QZ313" s="162"/>
      <c r="RA313" s="162"/>
      <c r="RB313" s="162"/>
      <c r="RC313" s="162"/>
      <c r="RD313" s="162"/>
      <c r="RE313" s="162"/>
      <c r="RF313" s="162"/>
      <c r="RG313" s="162"/>
      <c r="RH313" s="162"/>
      <c r="RI313" s="162"/>
      <c r="RJ313" s="162"/>
      <c r="RK313" s="162"/>
      <c r="RL313" s="162"/>
      <c r="RM313" s="162"/>
      <c r="RN313" s="162"/>
      <c r="RO313" s="162"/>
      <c r="RP313" s="162"/>
      <c r="RQ313" s="162"/>
      <c r="RR313" s="162"/>
      <c r="RS313" s="162"/>
      <c r="RT313" s="162"/>
      <c r="RU313" s="162"/>
      <c r="RV313" s="162"/>
      <c r="RW313" s="162"/>
      <c r="RX313" s="162"/>
      <c r="RY313" s="162"/>
      <c r="RZ313" s="162"/>
      <c r="SA313" s="162"/>
      <c r="SB313" s="162"/>
      <c r="SC313" s="162"/>
      <c r="SD313" s="162"/>
      <c r="SE313" s="162"/>
      <c r="SF313" s="162"/>
      <c r="SG313" s="162"/>
      <c r="SH313" s="162"/>
      <c r="SI313" s="162"/>
      <c r="SJ313" s="162"/>
      <c r="SK313" s="162"/>
      <c r="SL313" s="162"/>
      <c r="SM313" s="162"/>
      <c r="SN313" s="162"/>
      <c r="SO313" s="162"/>
      <c r="SP313" s="162"/>
      <c r="SQ313" s="162"/>
      <c r="SR313" s="162"/>
      <c r="SS313" s="162"/>
      <c r="ST313" s="162"/>
      <c r="SU313" s="162"/>
      <c r="SV313" s="162"/>
      <c r="SW313" s="162"/>
      <c r="SX313" s="162"/>
      <c r="SY313" s="162"/>
      <c r="SZ313" s="162"/>
      <c r="TA313" s="162"/>
      <c r="TB313" s="162"/>
      <c r="TC313" s="162"/>
      <c r="TD313" s="162"/>
      <c r="TE313" s="162"/>
      <c r="TF313" s="162"/>
      <c r="TG313" s="162"/>
      <c r="TH313" s="162"/>
      <c r="TI313" s="162"/>
      <c r="TJ313" s="162"/>
      <c r="TK313" s="162"/>
      <c r="TL313" s="162"/>
      <c r="TM313" s="162"/>
      <c r="TN313" s="162"/>
      <c r="TO313" s="162"/>
      <c r="TP313" s="162"/>
      <c r="TQ313" s="162"/>
      <c r="TR313" s="162"/>
      <c r="TS313" s="162"/>
      <c r="TT313" s="162"/>
      <c r="TU313" s="162"/>
      <c r="TV313" s="162"/>
      <c r="TW313" s="162"/>
      <c r="TX313" s="162"/>
      <c r="TY313" s="162"/>
      <c r="TZ313" s="162"/>
      <c r="UA313" s="162"/>
      <c r="UB313" s="162"/>
      <c r="UC313" s="162"/>
      <c r="UD313" s="162"/>
      <c r="UE313" s="163"/>
    </row>
    <row r="314" s="28" customFormat="1" ht="18" customHeight="1" spans="1:11">
      <c r="A314" s="89">
        <v>1</v>
      </c>
      <c r="B314" s="92" t="s">
        <v>421</v>
      </c>
      <c r="C314" s="64" t="s">
        <v>15</v>
      </c>
      <c r="D314" s="116">
        <v>14</v>
      </c>
      <c r="E314" s="89" t="s">
        <v>156</v>
      </c>
      <c r="F314" s="158">
        <v>440.33</v>
      </c>
      <c r="G314" s="90"/>
      <c r="H314" s="90"/>
      <c r="I314" s="158"/>
      <c r="J314" s="112">
        <f t="shared" ref="J314:J345" si="12">SUM(F314:I314)</f>
        <v>440.33</v>
      </c>
      <c r="K314" s="137" t="s">
        <v>422</v>
      </c>
    </row>
    <row r="315" s="28" customFormat="1" ht="18" customHeight="1" spans="1:11">
      <c r="A315" s="89">
        <v>2</v>
      </c>
      <c r="B315" s="116" t="s">
        <v>423</v>
      </c>
      <c r="C315" s="64" t="s">
        <v>15</v>
      </c>
      <c r="D315" s="116">
        <v>29</v>
      </c>
      <c r="E315" s="116" t="s">
        <v>33</v>
      </c>
      <c r="F315" s="158">
        <v>912.11</v>
      </c>
      <c r="G315" s="90">
        <v>683.1</v>
      </c>
      <c r="H315" s="90"/>
      <c r="I315" s="158"/>
      <c r="J315" s="112">
        <f t="shared" si="12"/>
        <v>1595.21</v>
      </c>
      <c r="K315" s="78" t="s">
        <v>422</v>
      </c>
    </row>
    <row r="316" s="28" customFormat="1" ht="18" customHeight="1" spans="1:11">
      <c r="A316" s="89">
        <v>3</v>
      </c>
      <c r="B316" s="116" t="s">
        <v>424</v>
      </c>
      <c r="C316" s="64" t="s">
        <v>15</v>
      </c>
      <c r="D316" s="116">
        <v>14</v>
      </c>
      <c r="E316" s="89" t="s">
        <v>425</v>
      </c>
      <c r="F316" s="158">
        <v>440.33</v>
      </c>
      <c r="G316" s="90"/>
      <c r="H316" s="90"/>
      <c r="I316" s="158"/>
      <c r="J316" s="112">
        <f t="shared" si="12"/>
        <v>440.33</v>
      </c>
      <c r="K316" s="113" t="s">
        <v>426</v>
      </c>
    </row>
    <row r="317" s="28" customFormat="1" ht="18" customHeight="1" spans="1:11">
      <c r="A317" s="89">
        <v>4</v>
      </c>
      <c r="B317" s="116" t="s">
        <v>427</v>
      </c>
      <c r="C317" s="64" t="s">
        <v>15</v>
      </c>
      <c r="D317" s="116">
        <v>14</v>
      </c>
      <c r="E317" s="70" t="s">
        <v>319</v>
      </c>
      <c r="F317" s="158">
        <v>440.33</v>
      </c>
      <c r="G317" s="90"/>
      <c r="H317" s="90"/>
      <c r="I317" s="158"/>
      <c r="J317" s="112">
        <f t="shared" si="12"/>
        <v>440.33</v>
      </c>
      <c r="K317" s="113" t="s">
        <v>426</v>
      </c>
    </row>
    <row r="318" s="28" customFormat="1" ht="18" customHeight="1" spans="1:11">
      <c r="A318" s="89">
        <v>5</v>
      </c>
      <c r="B318" s="116" t="s">
        <v>428</v>
      </c>
      <c r="C318" s="64" t="s">
        <v>15</v>
      </c>
      <c r="D318" s="116">
        <v>14</v>
      </c>
      <c r="E318" s="89" t="s">
        <v>425</v>
      </c>
      <c r="F318" s="158">
        <v>440.33</v>
      </c>
      <c r="G318" s="90"/>
      <c r="H318" s="90"/>
      <c r="I318" s="158"/>
      <c r="J318" s="112">
        <f t="shared" si="12"/>
        <v>440.33</v>
      </c>
      <c r="K318" s="113" t="s">
        <v>426</v>
      </c>
    </row>
    <row r="319" s="28" customFormat="1" ht="18" customHeight="1" spans="1:11">
      <c r="A319" s="89">
        <v>6</v>
      </c>
      <c r="B319" s="116" t="s">
        <v>429</v>
      </c>
      <c r="C319" s="64" t="s">
        <v>15</v>
      </c>
      <c r="D319" s="116">
        <v>14</v>
      </c>
      <c r="E319" s="116" t="s">
        <v>311</v>
      </c>
      <c r="F319" s="158">
        <v>440.33</v>
      </c>
      <c r="G319" s="90"/>
      <c r="H319" s="90"/>
      <c r="I319" s="158"/>
      <c r="J319" s="112">
        <f t="shared" si="12"/>
        <v>440.33</v>
      </c>
      <c r="K319" s="113" t="s">
        <v>426</v>
      </c>
    </row>
    <row r="320" s="28" customFormat="1" ht="18" customHeight="1" spans="1:11">
      <c r="A320" s="89">
        <v>7</v>
      </c>
      <c r="B320" s="116" t="s">
        <v>430</v>
      </c>
      <c r="C320" s="64" t="s">
        <v>15</v>
      </c>
      <c r="D320" s="116">
        <v>14</v>
      </c>
      <c r="E320" s="89" t="s">
        <v>425</v>
      </c>
      <c r="F320" s="158">
        <v>440.33</v>
      </c>
      <c r="G320" s="90"/>
      <c r="H320" s="90"/>
      <c r="I320" s="158"/>
      <c r="J320" s="112">
        <f t="shared" si="12"/>
        <v>440.33</v>
      </c>
      <c r="K320" s="92" t="s">
        <v>426</v>
      </c>
    </row>
    <row r="321" s="28" customFormat="1" ht="18" customHeight="1" spans="1:11">
      <c r="A321" s="89">
        <v>8</v>
      </c>
      <c r="B321" s="70" t="s">
        <v>431</v>
      </c>
      <c r="C321" s="64" t="s">
        <v>15</v>
      </c>
      <c r="D321" s="70">
        <v>14</v>
      </c>
      <c r="E321" s="70" t="s">
        <v>64</v>
      </c>
      <c r="F321" s="158">
        <v>440.33</v>
      </c>
      <c r="G321" s="90"/>
      <c r="H321" s="90"/>
      <c r="I321" s="158"/>
      <c r="J321" s="112">
        <f t="shared" si="12"/>
        <v>440.33</v>
      </c>
      <c r="K321" s="137" t="s">
        <v>432</v>
      </c>
    </row>
    <row r="322" s="28" customFormat="1" ht="18" customHeight="1" spans="1:11">
      <c r="A322" s="89">
        <v>9</v>
      </c>
      <c r="B322" s="70" t="s">
        <v>433</v>
      </c>
      <c r="C322" s="64" t="s">
        <v>15</v>
      </c>
      <c r="D322" s="70">
        <v>14</v>
      </c>
      <c r="E322" s="70" t="s">
        <v>319</v>
      </c>
      <c r="F322" s="158">
        <v>440.33</v>
      </c>
      <c r="G322" s="90"/>
      <c r="H322" s="90"/>
      <c r="I322" s="158"/>
      <c r="J322" s="112">
        <f t="shared" si="12"/>
        <v>440.33</v>
      </c>
      <c r="K322" s="92" t="s">
        <v>432</v>
      </c>
    </row>
    <row r="323" s="28" customFormat="1" ht="18" customHeight="1" spans="1:11">
      <c r="A323" s="89">
        <v>10</v>
      </c>
      <c r="B323" s="70" t="s">
        <v>434</v>
      </c>
      <c r="C323" s="64" t="s">
        <v>15</v>
      </c>
      <c r="D323" s="70">
        <v>14</v>
      </c>
      <c r="E323" s="70" t="s">
        <v>156</v>
      </c>
      <c r="F323" s="158">
        <v>440.33</v>
      </c>
      <c r="G323" s="90"/>
      <c r="H323" s="90"/>
      <c r="I323" s="158"/>
      <c r="J323" s="112">
        <f t="shared" si="12"/>
        <v>440.33</v>
      </c>
      <c r="K323" s="137" t="s">
        <v>432</v>
      </c>
    </row>
    <row r="324" s="28" customFormat="1" ht="18" customHeight="1" spans="1:11">
      <c r="A324" s="89">
        <v>11</v>
      </c>
      <c r="B324" s="70" t="s">
        <v>435</v>
      </c>
      <c r="C324" s="64" t="s">
        <v>15</v>
      </c>
      <c r="D324" s="116">
        <v>14</v>
      </c>
      <c r="E324" s="116" t="s">
        <v>311</v>
      </c>
      <c r="F324" s="158">
        <v>440.33</v>
      </c>
      <c r="G324" s="90"/>
      <c r="H324" s="90"/>
      <c r="I324" s="158"/>
      <c r="J324" s="112">
        <f t="shared" si="12"/>
        <v>440.33</v>
      </c>
      <c r="K324" s="92" t="s">
        <v>432</v>
      </c>
    </row>
    <row r="325" s="28" customFormat="1" ht="18" customHeight="1" spans="1:11">
      <c r="A325" s="89">
        <v>12</v>
      </c>
      <c r="B325" s="92" t="s">
        <v>436</v>
      </c>
      <c r="C325" s="64" t="s">
        <v>15</v>
      </c>
      <c r="D325" s="116">
        <v>14</v>
      </c>
      <c r="E325" s="89" t="s">
        <v>419</v>
      </c>
      <c r="F325" s="158">
        <v>0</v>
      </c>
      <c r="G325" s="116"/>
      <c r="H325" s="116"/>
      <c r="I325" s="158"/>
      <c r="J325" s="112">
        <f t="shared" si="12"/>
        <v>0</v>
      </c>
      <c r="K325" s="116" t="s">
        <v>437</v>
      </c>
    </row>
    <row r="326" s="28" customFormat="1" ht="18" customHeight="1" spans="1:11">
      <c r="A326" s="89">
        <v>13</v>
      </c>
      <c r="B326" s="70" t="s">
        <v>438</v>
      </c>
      <c r="C326" s="64" t="s">
        <v>15</v>
      </c>
      <c r="D326" s="116">
        <v>14</v>
      </c>
      <c r="E326" s="70" t="s">
        <v>225</v>
      </c>
      <c r="F326" s="158">
        <v>1471.34</v>
      </c>
      <c r="G326" s="116"/>
      <c r="H326" s="116"/>
      <c r="I326" s="158"/>
      <c r="J326" s="112">
        <f t="shared" si="12"/>
        <v>1471.34</v>
      </c>
      <c r="K326" s="116" t="s">
        <v>439</v>
      </c>
    </row>
    <row r="327" s="28" customFormat="1" ht="18" customHeight="1" spans="1:11">
      <c r="A327" s="89">
        <v>14</v>
      </c>
      <c r="B327" s="70" t="s">
        <v>440</v>
      </c>
      <c r="C327" s="64" t="s">
        <v>15</v>
      </c>
      <c r="D327" s="116">
        <v>14</v>
      </c>
      <c r="E327" s="89" t="s">
        <v>317</v>
      </c>
      <c r="F327" s="158">
        <v>1358.42</v>
      </c>
      <c r="G327" s="116">
        <v>778.45</v>
      </c>
      <c r="H327" s="116">
        <v>129.21</v>
      </c>
      <c r="I327" s="158"/>
      <c r="J327" s="112">
        <f t="shared" si="12"/>
        <v>2266.08</v>
      </c>
      <c r="K327" s="113" t="s">
        <v>441</v>
      </c>
    </row>
    <row r="328" s="28" customFormat="1" ht="18" customHeight="1" spans="1:11">
      <c r="A328" s="89">
        <v>15</v>
      </c>
      <c r="B328" s="92" t="s">
        <v>442</v>
      </c>
      <c r="C328" s="64" t="s">
        <v>15</v>
      </c>
      <c r="D328" s="116">
        <v>7</v>
      </c>
      <c r="E328" s="116" t="s">
        <v>151</v>
      </c>
      <c r="F328" s="158">
        <v>655.12</v>
      </c>
      <c r="G328" s="116"/>
      <c r="H328" s="116"/>
      <c r="I328" s="158"/>
      <c r="J328" s="112">
        <f t="shared" si="12"/>
        <v>655.12</v>
      </c>
      <c r="K328" s="116" t="s">
        <v>443</v>
      </c>
    </row>
    <row r="329" s="28" customFormat="1" ht="18" customHeight="1" spans="1:11">
      <c r="A329" s="89">
        <v>16</v>
      </c>
      <c r="B329" s="92" t="s">
        <v>444</v>
      </c>
      <c r="C329" s="64" t="s">
        <v>15</v>
      </c>
      <c r="D329" s="116">
        <v>7</v>
      </c>
      <c r="E329" s="116" t="s">
        <v>364</v>
      </c>
      <c r="F329" s="158">
        <v>655.12</v>
      </c>
      <c r="G329" s="116"/>
      <c r="H329" s="116"/>
      <c r="I329" s="158"/>
      <c r="J329" s="112">
        <f t="shared" si="12"/>
        <v>655.12</v>
      </c>
      <c r="K329" s="116" t="s">
        <v>443</v>
      </c>
    </row>
    <row r="330" s="28" customFormat="1" ht="18" customHeight="1" spans="1:11">
      <c r="A330" s="89">
        <v>17</v>
      </c>
      <c r="B330" s="92" t="s">
        <v>445</v>
      </c>
      <c r="C330" s="64" t="s">
        <v>15</v>
      </c>
      <c r="D330" s="116">
        <v>7</v>
      </c>
      <c r="E330" s="116" t="s">
        <v>146</v>
      </c>
      <c r="F330" s="158">
        <v>655.12</v>
      </c>
      <c r="G330" s="116"/>
      <c r="H330" s="116"/>
      <c r="I330" s="158"/>
      <c r="J330" s="112">
        <f t="shared" si="12"/>
        <v>655.12</v>
      </c>
      <c r="K330" s="116" t="s">
        <v>443</v>
      </c>
    </row>
    <row r="331" s="28" customFormat="1" ht="18" customHeight="1" spans="1:11">
      <c r="A331" s="89">
        <v>18</v>
      </c>
      <c r="B331" s="92" t="s">
        <v>446</v>
      </c>
      <c r="C331" s="64" t="s">
        <v>15</v>
      </c>
      <c r="D331" s="116">
        <v>7</v>
      </c>
      <c r="E331" s="116" t="s">
        <v>154</v>
      </c>
      <c r="F331" s="158">
        <v>655.12</v>
      </c>
      <c r="G331" s="116"/>
      <c r="H331" s="116"/>
      <c r="I331" s="158"/>
      <c r="J331" s="112">
        <f t="shared" si="12"/>
        <v>655.12</v>
      </c>
      <c r="K331" s="116" t="s">
        <v>443</v>
      </c>
    </row>
    <row r="332" s="28" customFormat="1" ht="18" customHeight="1" spans="1:11">
      <c r="A332" s="89">
        <v>19</v>
      </c>
      <c r="B332" s="92" t="s">
        <v>447</v>
      </c>
      <c r="C332" s="64" t="s">
        <v>15</v>
      </c>
      <c r="D332" s="116">
        <v>7</v>
      </c>
      <c r="E332" s="116" t="s">
        <v>154</v>
      </c>
      <c r="F332" s="158">
        <v>655.12</v>
      </c>
      <c r="G332" s="116"/>
      <c r="H332" s="116"/>
      <c r="I332" s="158"/>
      <c r="J332" s="112">
        <f t="shared" si="12"/>
        <v>655.12</v>
      </c>
      <c r="K332" s="116" t="s">
        <v>443</v>
      </c>
    </row>
    <row r="333" s="28" customFormat="1" ht="18" customHeight="1" spans="1:11">
      <c r="A333" s="89">
        <v>20</v>
      </c>
      <c r="B333" s="70" t="s">
        <v>448</v>
      </c>
      <c r="C333" s="64" t="s">
        <v>15</v>
      </c>
      <c r="D333" s="116">
        <v>14</v>
      </c>
      <c r="E333" s="70" t="s">
        <v>197</v>
      </c>
      <c r="F333" s="158">
        <v>1310.25</v>
      </c>
      <c r="G333" s="116">
        <v>866.52</v>
      </c>
      <c r="H333" s="116">
        <v>668.28</v>
      </c>
      <c r="I333" s="158"/>
      <c r="J333" s="112">
        <f t="shared" si="12"/>
        <v>2845.05</v>
      </c>
      <c r="K333" s="116" t="s">
        <v>443</v>
      </c>
    </row>
    <row r="334" s="28" customFormat="1" ht="18" customHeight="1" spans="1:11">
      <c r="A334" s="89">
        <v>21</v>
      </c>
      <c r="B334" s="92" t="s">
        <v>449</v>
      </c>
      <c r="C334" s="64" t="s">
        <v>15</v>
      </c>
      <c r="D334" s="93">
        <v>14</v>
      </c>
      <c r="E334" s="89" t="s">
        <v>450</v>
      </c>
      <c r="F334" s="158">
        <v>1170.63</v>
      </c>
      <c r="G334" s="116"/>
      <c r="H334" s="116"/>
      <c r="I334" s="158"/>
      <c r="J334" s="112">
        <f t="shared" si="12"/>
        <v>1170.63</v>
      </c>
      <c r="K334" s="137" t="s">
        <v>451</v>
      </c>
    </row>
    <row r="335" s="28" customFormat="1" ht="18" customHeight="1" spans="1:11">
      <c r="A335" s="89">
        <v>22</v>
      </c>
      <c r="B335" s="87" t="s">
        <v>452</v>
      </c>
      <c r="C335" s="64" t="s">
        <v>15</v>
      </c>
      <c r="D335" s="88">
        <v>14</v>
      </c>
      <c r="E335" s="89" t="s">
        <v>98</v>
      </c>
      <c r="F335" s="158">
        <v>1170.63</v>
      </c>
      <c r="G335" s="116"/>
      <c r="H335" s="116"/>
      <c r="I335" s="158"/>
      <c r="J335" s="112">
        <f t="shared" si="12"/>
        <v>1170.63</v>
      </c>
      <c r="K335" s="137" t="s">
        <v>451</v>
      </c>
    </row>
    <row r="336" s="28" customFormat="1" ht="18" customHeight="1" spans="1:11">
      <c r="A336" s="89">
        <v>23</v>
      </c>
      <c r="B336" s="70" t="s">
        <v>453</v>
      </c>
      <c r="C336" s="64" t="s">
        <v>15</v>
      </c>
      <c r="D336" s="116">
        <v>14</v>
      </c>
      <c r="E336" s="116" t="s">
        <v>86</v>
      </c>
      <c r="F336" s="158">
        <v>1170.63</v>
      </c>
      <c r="G336" s="116"/>
      <c r="H336" s="116"/>
      <c r="I336" s="158"/>
      <c r="J336" s="112">
        <f t="shared" si="12"/>
        <v>1170.63</v>
      </c>
      <c r="K336" s="116" t="s">
        <v>454</v>
      </c>
    </row>
    <row r="337" s="28" customFormat="1" ht="18" customHeight="1" spans="1:11">
      <c r="A337" s="89">
        <v>24</v>
      </c>
      <c r="B337" s="70" t="s">
        <v>455</v>
      </c>
      <c r="C337" s="64" t="s">
        <v>15</v>
      </c>
      <c r="D337" s="116">
        <v>14</v>
      </c>
      <c r="E337" s="116" t="s">
        <v>456</v>
      </c>
      <c r="F337" s="158">
        <v>220.16</v>
      </c>
      <c r="G337" s="116">
        <v>29.83</v>
      </c>
      <c r="H337" s="116">
        <v>28.71</v>
      </c>
      <c r="I337" s="158"/>
      <c r="J337" s="112">
        <f t="shared" si="12"/>
        <v>278.7</v>
      </c>
      <c r="K337" s="116" t="s">
        <v>457</v>
      </c>
    </row>
    <row r="338" s="28" customFormat="1" ht="18" customHeight="1" spans="1:11">
      <c r="A338" s="89">
        <v>25</v>
      </c>
      <c r="B338" s="70" t="s">
        <v>458</v>
      </c>
      <c r="C338" s="64" t="s">
        <v>15</v>
      </c>
      <c r="D338" s="116">
        <v>19</v>
      </c>
      <c r="E338" s="116" t="s">
        <v>91</v>
      </c>
      <c r="F338" s="158">
        <v>1217.04</v>
      </c>
      <c r="G338" s="116"/>
      <c r="H338" s="116"/>
      <c r="I338" s="158"/>
      <c r="J338" s="112">
        <f t="shared" si="12"/>
        <v>1217.04</v>
      </c>
      <c r="K338" s="116" t="s">
        <v>459</v>
      </c>
    </row>
    <row r="339" s="28" customFormat="1" ht="18" customHeight="1" spans="1:11">
      <c r="A339" s="89">
        <v>26</v>
      </c>
      <c r="B339" s="70" t="s">
        <v>460</v>
      </c>
      <c r="C339" s="64" t="s">
        <v>15</v>
      </c>
      <c r="D339" s="116">
        <v>8</v>
      </c>
      <c r="E339" s="116" t="s">
        <v>154</v>
      </c>
      <c r="F339" s="158">
        <v>432.66</v>
      </c>
      <c r="G339" s="116">
        <v>133.21</v>
      </c>
      <c r="H339" s="116">
        <v>206.03</v>
      </c>
      <c r="I339" s="158"/>
      <c r="J339" s="112">
        <f t="shared" si="12"/>
        <v>771.9</v>
      </c>
      <c r="K339" s="116" t="s">
        <v>461</v>
      </c>
    </row>
    <row r="340" s="28" customFormat="1" ht="18" customHeight="1" spans="1:11">
      <c r="A340" s="89">
        <v>27</v>
      </c>
      <c r="B340" s="70" t="s">
        <v>462</v>
      </c>
      <c r="C340" s="64" t="s">
        <v>15</v>
      </c>
      <c r="D340" s="116">
        <v>14</v>
      </c>
      <c r="E340" s="116" t="s">
        <v>105</v>
      </c>
      <c r="F340" s="158">
        <v>758.15</v>
      </c>
      <c r="G340" s="116"/>
      <c r="H340" s="116"/>
      <c r="I340" s="158"/>
      <c r="J340" s="112">
        <f t="shared" si="12"/>
        <v>758.15</v>
      </c>
      <c r="K340" s="116" t="s">
        <v>461</v>
      </c>
    </row>
    <row r="341" s="28" customFormat="1" ht="18" customHeight="1" spans="1:11">
      <c r="A341" s="89">
        <v>28</v>
      </c>
      <c r="B341" s="70" t="s">
        <v>463</v>
      </c>
      <c r="C341" s="64" t="s">
        <v>15</v>
      </c>
      <c r="D341" s="116">
        <v>14</v>
      </c>
      <c r="E341" s="116" t="s">
        <v>105</v>
      </c>
      <c r="F341" s="158">
        <v>757.15</v>
      </c>
      <c r="G341" s="116"/>
      <c r="H341" s="116"/>
      <c r="I341" s="158"/>
      <c r="J341" s="112">
        <f t="shared" si="12"/>
        <v>757.15</v>
      </c>
      <c r="K341" s="116" t="s">
        <v>461</v>
      </c>
    </row>
    <row r="342" s="28" customFormat="1" ht="18" customHeight="1" spans="1:11">
      <c r="A342" s="89">
        <v>29</v>
      </c>
      <c r="B342" s="70" t="s">
        <v>464</v>
      </c>
      <c r="C342" s="64" t="s">
        <v>15</v>
      </c>
      <c r="D342" s="116">
        <v>7</v>
      </c>
      <c r="E342" s="70" t="s">
        <v>300</v>
      </c>
      <c r="F342" s="158">
        <v>378.58</v>
      </c>
      <c r="G342" s="116">
        <v>1036.52</v>
      </c>
      <c r="H342" s="116">
        <v>1763.47</v>
      </c>
      <c r="I342" s="158"/>
      <c r="J342" s="112">
        <f t="shared" si="12"/>
        <v>3178.57</v>
      </c>
      <c r="K342" s="116" t="s">
        <v>461</v>
      </c>
    </row>
    <row r="343" s="28" customFormat="1" ht="18" customHeight="1" spans="1:11">
      <c r="A343" s="89">
        <v>30</v>
      </c>
      <c r="B343" s="70" t="s">
        <v>465</v>
      </c>
      <c r="C343" s="64" t="s">
        <v>15</v>
      </c>
      <c r="D343" s="116">
        <v>14</v>
      </c>
      <c r="E343" s="70" t="s">
        <v>317</v>
      </c>
      <c r="F343" s="158">
        <v>757.17</v>
      </c>
      <c r="G343" s="116">
        <v>170.46</v>
      </c>
      <c r="H343" s="116">
        <v>231.13</v>
      </c>
      <c r="I343" s="158"/>
      <c r="J343" s="112">
        <f t="shared" si="12"/>
        <v>1158.76</v>
      </c>
      <c r="K343" s="116" t="s">
        <v>461</v>
      </c>
    </row>
    <row r="344" s="28" customFormat="1" ht="18" customHeight="1" spans="1:11">
      <c r="A344" s="89">
        <v>31</v>
      </c>
      <c r="B344" s="70" t="s">
        <v>466</v>
      </c>
      <c r="C344" s="64" t="s">
        <v>15</v>
      </c>
      <c r="D344" s="116">
        <v>7</v>
      </c>
      <c r="E344" s="70" t="s">
        <v>48</v>
      </c>
      <c r="F344" s="158">
        <v>378.58</v>
      </c>
      <c r="G344" s="116">
        <v>829.21</v>
      </c>
      <c r="H344" s="116">
        <v>1442.84</v>
      </c>
      <c r="I344" s="158"/>
      <c r="J344" s="112">
        <f t="shared" si="12"/>
        <v>2650.63</v>
      </c>
      <c r="K344" s="116" t="s">
        <v>461</v>
      </c>
    </row>
    <row r="345" s="28" customFormat="1" ht="18" customHeight="1" spans="1:11">
      <c r="A345" s="89">
        <v>32</v>
      </c>
      <c r="B345" s="70" t="s">
        <v>467</v>
      </c>
      <c r="C345" s="64" t="s">
        <v>15</v>
      </c>
      <c r="D345" s="116">
        <v>14</v>
      </c>
      <c r="E345" s="70" t="s">
        <v>27</v>
      </c>
      <c r="F345" s="158">
        <v>757.17</v>
      </c>
      <c r="G345" s="116">
        <v>497.18</v>
      </c>
      <c r="H345" s="116"/>
      <c r="I345" s="158"/>
      <c r="J345" s="112">
        <f t="shared" si="12"/>
        <v>1254.35</v>
      </c>
      <c r="K345" s="116" t="s">
        <v>461</v>
      </c>
    </row>
    <row r="346" s="31" customFormat="1" ht="18" customHeight="1" spans="1:11">
      <c r="A346" s="151" t="s">
        <v>418</v>
      </c>
      <c r="B346" s="152"/>
      <c r="C346" s="153"/>
      <c r="D346" s="154"/>
      <c r="E346" s="155"/>
      <c r="F346" s="156">
        <f>SUM(F314:F345)</f>
        <v>21899.57</v>
      </c>
      <c r="G346" s="154">
        <f>SUM(G314:G345)</f>
        <v>5024.48</v>
      </c>
      <c r="H346" s="157">
        <f>SUM(H314:H345)</f>
        <v>4469.67</v>
      </c>
      <c r="I346" s="160"/>
      <c r="J346" s="156">
        <f>SUM(J314:J345)</f>
        <v>31393.72</v>
      </c>
      <c r="K346" s="83"/>
    </row>
    <row r="347" s="28" customFormat="1" spans="1:11">
      <c r="A347" s="114">
        <v>1</v>
      </c>
      <c r="B347" s="164" t="s">
        <v>468</v>
      </c>
      <c r="C347" s="164" t="s">
        <v>469</v>
      </c>
      <c r="D347" s="164">
        <v>64</v>
      </c>
      <c r="E347" s="164" t="s">
        <v>470</v>
      </c>
      <c r="F347" s="112">
        <f>D347*140</f>
        <v>8960</v>
      </c>
      <c r="G347" s="137"/>
      <c r="H347" s="119"/>
      <c r="I347" s="112">
        <v>8960</v>
      </c>
      <c r="J347" s="112"/>
      <c r="K347" s="83"/>
    </row>
    <row r="348" s="28" customFormat="1" spans="1:11">
      <c r="A348" s="114">
        <v>2</v>
      </c>
      <c r="B348" s="164" t="s">
        <v>471</v>
      </c>
      <c r="C348" s="164" t="s">
        <v>469</v>
      </c>
      <c r="D348" s="164">
        <v>64</v>
      </c>
      <c r="E348" s="164" t="s">
        <v>470</v>
      </c>
      <c r="F348" s="112">
        <f t="shared" ref="F348:F391" si="13">D348*140</f>
        <v>8960</v>
      </c>
      <c r="G348" s="137"/>
      <c r="H348" s="119"/>
      <c r="I348" s="112">
        <v>8960</v>
      </c>
      <c r="J348" s="112"/>
      <c r="K348" s="83"/>
    </row>
    <row r="349" s="28" customFormat="1" spans="1:11">
      <c r="A349" s="114">
        <v>3</v>
      </c>
      <c r="B349" s="164" t="s">
        <v>472</v>
      </c>
      <c r="C349" s="164" t="s">
        <v>469</v>
      </c>
      <c r="D349" s="164">
        <v>64</v>
      </c>
      <c r="E349" s="164" t="s">
        <v>470</v>
      </c>
      <c r="F349" s="112">
        <f t="shared" si="13"/>
        <v>8960</v>
      </c>
      <c r="G349" s="137"/>
      <c r="H349" s="119"/>
      <c r="I349" s="112">
        <v>8960</v>
      </c>
      <c r="J349" s="112"/>
      <c r="K349" s="165"/>
    </row>
    <row r="350" s="28" customFormat="1" spans="1:11">
      <c r="A350" s="114">
        <v>4</v>
      </c>
      <c r="B350" s="164" t="s">
        <v>473</v>
      </c>
      <c r="C350" s="164" t="s">
        <v>469</v>
      </c>
      <c r="D350" s="164">
        <v>64</v>
      </c>
      <c r="E350" s="164" t="s">
        <v>470</v>
      </c>
      <c r="F350" s="112">
        <f t="shared" si="13"/>
        <v>8960</v>
      </c>
      <c r="G350" s="137"/>
      <c r="H350" s="119"/>
      <c r="I350" s="112">
        <v>8960</v>
      </c>
      <c r="J350" s="112"/>
      <c r="K350" s="165"/>
    </row>
    <row r="351" s="28" customFormat="1" spans="1:11">
      <c r="A351" s="114">
        <v>5</v>
      </c>
      <c r="B351" s="164" t="s">
        <v>474</v>
      </c>
      <c r="C351" s="164" t="s">
        <v>469</v>
      </c>
      <c r="D351" s="164">
        <v>64</v>
      </c>
      <c r="E351" s="164" t="s">
        <v>470</v>
      </c>
      <c r="F351" s="112">
        <f t="shared" si="13"/>
        <v>8960</v>
      </c>
      <c r="G351" s="137"/>
      <c r="H351" s="119"/>
      <c r="I351" s="112">
        <v>8960</v>
      </c>
      <c r="J351" s="112"/>
      <c r="K351" s="165"/>
    </row>
    <row r="352" s="28" customFormat="1" spans="1:11">
      <c r="A352" s="114">
        <v>6</v>
      </c>
      <c r="B352" s="164" t="s">
        <v>475</v>
      </c>
      <c r="C352" s="164" t="s">
        <v>469</v>
      </c>
      <c r="D352" s="164">
        <v>64</v>
      </c>
      <c r="E352" s="164" t="s">
        <v>470</v>
      </c>
      <c r="F352" s="112">
        <f t="shared" si="13"/>
        <v>8960</v>
      </c>
      <c r="G352" s="137"/>
      <c r="H352" s="119"/>
      <c r="I352" s="112">
        <v>8960</v>
      </c>
      <c r="J352" s="112"/>
      <c r="K352" s="165"/>
    </row>
    <row r="353" s="28" customFormat="1" spans="1:11">
      <c r="A353" s="114">
        <v>7</v>
      </c>
      <c r="B353" s="164" t="s">
        <v>476</v>
      </c>
      <c r="C353" s="164" t="s">
        <v>469</v>
      </c>
      <c r="D353" s="164">
        <v>64</v>
      </c>
      <c r="E353" s="164" t="s">
        <v>470</v>
      </c>
      <c r="F353" s="112">
        <f t="shared" si="13"/>
        <v>8960</v>
      </c>
      <c r="G353" s="137"/>
      <c r="H353" s="119"/>
      <c r="I353" s="112">
        <v>8960</v>
      </c>
      <c r="J353" s="112"/>
      <c r="K353" s="165"/>
    </row>
    <row r="354" s="28" customFormat="1" spans="1:11">
      <c r="A354" s="114">
        <v>8</v>
      </c>
      <c r="B354" s="164" t="s">
        <v>477</v>
      </c>
      <c r="C354" s="164" t="s">
        <v>469</v>
      </c>
      <c r="D354" s="164">
        <v>64</v>
      </c>
      <c r="E354" s="164" t="s">
        <v>470</v>
      </c>
      <c r="F354" s="112">
        <f t="shared" si="13"/>
        <v>8960</v>
      </c>
      <c r="G354" s="137"/>
      <c r="H354" s="119"/>
      <c r="I354" s="112">
        <v>8960</v>
      </c>
      <c r="J354" s="112"/>
      <c r="K354" s="165"/>
    </row>
    <row r="355" s="28" customFormat="1" spans="1:11">
      <c r="A355" s="114">
        <v>9</v>
      </c>
      <c r="B355" s="164" t="s">
        <v>478</v>
      </c>
      <c r="C355" s="164" t="s">
        <v>469</v>
      </c>
      <c r="D355" s="164">
        <v>64</v>
      </c>
      <c r="E355" s="164" t="s">
        <v>470</v>
      </c>
      <c r="F355" s="112">
        <f t="shared" si="13"/>
        <v>8960</v>
      </c>
      <c r="G355" s="137"/>
      <c r="H355" s="119"/>
      <c r="I355" s="112">
        <v>8960</v>
      </c>
      <c r="J355" s="112"/>
      <c r="K355" s="165"/>
    </row>
    <row r="356" s="28" customFormat="1" spans="1:11">
      <c r="A356" s="114">
        <v>10</v>
      </c>
      <c r="B356" s="164" t="s">
        <v>479</v>
      </c>
      <c r="C356" s="164" t="s">
        <v>469</v>
      </c>
      <c r="D356" s="164">
        <v>64</v>
      </c>
      <c r="E356" s="164" t="s">
        <v>470</v>
      </c>
      <c r="F356" s="112">
        <f t="shared" si="13"/>
        <v>8960</v>
      </c>
      <c r="G356" s="137"/>
      <c r="H356" s="119"/>
      <c r="I356" s="112">
        <v>8960</v>
      </c>
      <c r="J356" s="112"/>
      <c r="K356" s="165"/>
    </row>
    <row r="357" s="28" customFormat="1" spans="1:11">
      <c r="A357" s="114">
        <v>11</v>
      </c>
      <c r="B357" s="164" t="s">
        <v>480</v>
      </c>
      <c r="C357" s="164" t="s">
        <v>469</v>
      </c>
      <c r="D357" s="164">
        <v>46</v>
      </c>
      <c r="E357" s="164" t="s">
        <v>481</v>
      </c>
      <c r="F357" s="112">
        <f t="shared" si="13"/>
        <v>6440</v>
      </c>
      <c r="G357" s="137"/>
      <c r="H357" s="119"/>
      <c r="I357" s="112">
        <v>6440</v>
      </c>
      <c r="J357" s="112"/>
      <c r="K357" s="165"/>
    </row>
    <row r="358" s="28" customFormat="1" spans="1:11">
      <c r="A358" s="114">
        <v>12</v>
      </c>
      <c r="B358" s="164" t="s">
        <v>482</v>
      </c>
      <c r="C358" s="164" t="s">
        <v>469</v>
      </c>
      <c r="D358" s="164">
        <v>46</v>
      </c>
      <c r="E358" s="164" t="s">
        <v>481</v>
      </c>
      <c r="F358" s="112">
        <f t="shared" si="13"/>
        <v>6440</v>
      </c>
      <c r="G358" s="137"/>
      <c r="H358" s="119"/>
      <c r="I358" s="112">
        <v>6440</v>
      </c>
      <c r="J358" s="112"/>
      <c r="K358" s="165"/>
    </row>
    <row r="359" s="28" customFormat="1" spans="1:11">
      <c r="A359" s="114">
        <v>13</v>
      </c>
      <c r="B359" s="164" t="s">
        <v>483</v>
      </c>
      <c r="C359" s="164" t="s">
        <v>469</v>
      </c>
      <c r="D359" s="164">
        <v>46</v>
      </c>
      <c r="E359" s="164" t="s">
        <v>481</v>
      </c>
      <c r="F359" s="112">
        <f t="shared" si="13"/>
        <v>6440</v>
      </c>
      <c r="G359" s="137"/>
      <c r="H359" s="119"/>
      <c r="I359" s="112">
        <v>6440</v>
      </c>
      <c r="J359" s="112"/>
      <c r="K359" s="165"/>
    </row>
    <row r="360" s="28" customFormat="1" spans="1:11">
      <c r="A360" s="114">
        <v>14</v>
      </c>
      <c r="B360" s="164" t="s">
        <v>484</v>
      </c>
      <c r="C360" s="164" t="s">
        <v>469</v>
      </c>
      <c r="D360" s="164">
        <v>46</v>
      </c>
      <c r="E360" s="164" t="s">
        <v>481</v>
      </c>
      <c r="F360" s="112">
        <f t="shared" si="13"/>
        <v>6440</v>
      </c>
      <c r="G360" s="137"/>
      <c r="H360" s="119"/>
      <c r="I360" s="112">
        <v>6440</v>
      </c>
      <c r="J360" s="112"/>
      <c r="K360" s="165"/>
    </row>
    <row r="361" s="28" customFormat="1" spans="1:11">
      <c r="A361" s="114">
        <v>15</v>
      </c>
      <c r="B361" s="164" t="s">
        <v>485</v>
      </c>
      <c r="C361" s="164" t="s">
        <v>469</v>
      </c>
      <c r="D361" s="164">
        <v>46</v>
      </c>
      <c r="E361" s="164" t="s">
        <v>481</v>
      </c>
      <c r="F361" s="112">
        <f t="shared" si="13"/>
        <v>6440</v>
      </c>
      <c r="G361" s="137"/>
      <c r="H361" s="119"/>
      <c r="I361" s="112">
        <v>6440</v>
      </c>
      <c r="J361" s="112"/>
      <c r="K361" s="165"/>
    </row>
    <row r="362" s="28" customFormat="1" spans="1:11">
      <c r="A362" s="114">
        <v>16</v>
      </c>
      <c r="B362" s="164" t="s">
        <v>486</v>
      </c>
      <c r="C362" s="164" t="s">
        <v>469</v>
      </c>
      <c r="D362" s="164">
        <v>46</v>
      </c>
      <c r="E362" s="164" t="s">
        <v>481</v>
      </c>
      <c r="F362" s="112">
        <f t="shared" si="13"/>
        <v>6440</v>
      </c>
      <c r="G362" s="137"/>
      <c r="H362" s="119"/>
      <c r="I362" s="112">
        <v>6440</v>
      </c>
      <c r="J362" s="112"/>
      <c r="K362" s="165"/>
    </row>
    <row r="363" s="28" customFormat="1" spans="1:11">
      <c r="A363" s="114">
        <v>17</v>
      </c>
      <c r="B363" s="164" t="s">
        <v>487</v>
      </c>
      <c r="C363" s="164" t="s">
        <v>469</v>
      </c>
      <c r="D363" s="164">
        <v>50</v>
      </c>
      <c r="E363" s="164" t="s">
        <v>488</v>
      </c>
      <c r="F363" s="112">
        <f t="shared" si="13"/>
        <v>7000</v>
      </c>
      <c r="G363" s="137"/>
      <c r="H363" s="119"/>
      <c r="I363" s="112">
        <v>7000</v>
      </c>
      <c r="J363" s="112"/>
      <c r="K363" s="165"/>
    </row>
    <row r="364" s="28" customFormat="1" spans="1:11">
      <c r="A364" s="114">
        <v>18</v>
      </c>
      <c r="B364" s="164" t="s">
        <v>489</v>
      </c>
      <c r="C364" s="164" t="s">
        <v>469</v>
      </c>
      <c r="D364" s="164">
        <v>50</v>
      </c>
      <c r="E364" s="164" t="s">
        <v>488</v>
      </c>
      <c r="F364" s="112">
        <f t="shared" si="13"/>
        <v>7000</v>
      </c>
      <c r="G364" s="137"/>
      <c r="H364" s="119"/>
      <c r="I364" s="112">
        <v>7000</v>
      </c>
      <c r="J364" s="112"/>
      <c r="K364" s="165"/>
    </row>
    <row r="365" s="28" customFormat="1" spans="1:11">
      <c r="A365" s="114">
        <v>19</v>
      </c>
      <c r="B365" s="164" t="s">
        <v>490</v>
      </c>
      <c r="C365" s="164" t="s">
        <v>469</v>
      </c>
      <c r="D365" s="164">
        <v>50</v>
      </c>
      <c r="E365" s="164" t="s">
        <v>488</v>
      </c>
      <c r="F365" s="112">
        <f t="shared" si="13"/>
        <v>7000</v>
      </c>
      <c r="G365" s="137"/>
      <c r="H365" s="119"/>
      <c r="I365" s="112">
        <v>7000</v>
      </c>
      <c r="J365" s="112"/>
      <c r="K365" s="165"/>
    </row>
    <row r="366" s="28" customFormat="1" spans="1:11">
      <c r="A366" s="114">
        <v>20</v>
      </c>
      <c r="B366" s="164" t="s">
        <v>491</v>
      </c>
      <c r="C366" s="164" t="s">
        <v>469</v>
      </c>
      <c r="D366" s="164">
        <v>50</v>
      </c>
      <c r="E366" s="164" t="s">
        <v>488</v>
      </c>
      <c r="F366" s="112">
        <f t="shared" si="13"/>
        <v>7000</v>
      </c>
      <c r="G366" s="137"/>
      <c r="H366" s="119"/>
      <c r="I366" s="112">
        <v>7000</v>
      </c>
      <c r="J366" s="112"/>
      <c r="K366" s="165"/>
    </row>
    <row r="367" s="28" customFormat="1" spans="1:11">
      <c r="A367" s="114">
        <v>21</v>
      </c>
      <c r="B367" s="164" t="s">
        <v>492</v>
      </c>
      <c r="C367" s="164" t="s">
        <v>469</v>
      </c>
      <c r="D367" s="164">
        <v>50</v>
      </c>
      <c r="E367" s="164" t="s">
        <v>488</v>
      </c>
      <c r="F367" s="112">
        <f t="shared" si="13"/>
        <v>7000</v>
      </c>
      <c r="G367" s="137"/>
      <c r="H367" s="119"/>
      <c r="I367" s="112">
        <v>7000</v>
      </c>
      <c r="J367" s="112"/>
      <c r="K367" s="165"/>
    </row>
    <row r="368" s="28" customFormat="1" spans="1:11">
      <c r="A368" s="114">
        <v>22</v>
      </c>
      <c r="B368" s="164" t="s">
        <v>493</v>
      </c>
      <c r="C368" s="164" t="s">
        <v>469</v>
      </c>
      <c r="D368" s="164">
        <v>50</v>
      </c>
      <c r="E368" s="164" t="s">
        <v>488</v>
      </c>
      <c r="F368" s="112">
        <f t="shared" si="13"/>
        <v>7000</v>
      </c>
      <c r="G368" s="137"/>
      <c r="H368" s="119"/>
      <c r="I368" s="112">
        <v>7000</v>
      </c>
      <c r="J368" s="112"/>
      <c r="K368" s="165"/>
    </row>
    <row r="369" s="28" customFormat="1" spans="1:11">
      <c r="A369" s="114">
        <v>23</v>
      </c>
      <c r="B369" s="164" t="s">
        <v>494</v>
      </c>
      <c r="C369" s="164" t="s">
        <v>469</v>
      </c>
      <c r="D369" s="164">
        <v>50</v>
      </c>
      <c r="E369" s="164" t="s">
        <v>488</v>
      </c>
      <c r="F369" s="112">
        <f t="shared" si="13"/>
        <v>7000</v>
      </c>
      <c r="G369" s="137"/>
      <c r="H369" s="119"/>
      <c r="I369" s="112">
        <v>7000</v>
      </c>
      <c r="J369" s="112"/>
      <c r="K369" s="165"/>
    </row>
    <row r="370" s="28" customFormat="1" spans="1:11">
      <c r="A370" s="114">
        <v>24</v>
      </c>
      <c r="B370" s="164" t="s">
        <v>495</v>
      </c>
      <c r="C370" s="164" t="s">
        <v>469</v>
      </c>
      <c r="D370" s="164">
        <v>50</v>
      </c>
      <c r="E370" s="164" t="s">
        <v>488</v>
      </c>
      <c r="F370" s="112">
        <f t="shared" si="13"/>
        <v>7000</v>
      </c>
      <c r="G370" s="137"/>
      <c r="H370" s="119"/>
      <c r="I370" s="112">
        <v>7000</v>
      </c>
      <c r="J370" s="112"/>
      <c r="K370" s="165"/>
    </row>
    <row r="371" s="28" customFormat="1" spans="1:11">
      <c r="A371" s="114">
        <v>25</v>
      </c>
      <c r="B371" s="164" t="s">
        <v>496</v>
      </c>
      <c r="C371" s="164" t="s">
        <v>469</v>
      </c>
      <c r="D371" s="164">
        <v>50</v>
      </c>
      <c r="E371" s="164" t="s">
        <v>488</v>
      </c>
      <c r="F371" s="112">
        <f t="shared" si="13"/>
        <v>7000</v>
      </c>
      <c r="G371" s="137"/>
      <c r="H371" s="119"/>
      <c r="I371" s="112">
        <v>7000</v>
      </c>
      <c r="J371" s="112"/>
      <c r="K371" s="165"/>
    </row>
    <row r="372" s="28" customFormat="1" spans="1:11">
      <c r="A372" s="114">
        <v>26</v>
      </c>
      <c r="B372" s="164" t="s">
        <v>497</v>
      </c>
      <c r="C372" s="164" t="s">
        <v>469</v>
      </c>
      <c r="D372" s="164">
        <v>64</v>
      </c>
      <c r="E372" s="164" t="s">
        <v>470</v>
      </c>
      <c r="F372" s="112">
        <f t="shared" si="13"/>
        <v>8960</v>
      </c>
      <c r="G372" s="137"/>
      <c r="H372" s="119"/>
      <c r="I372" s="112">
        <v>8960</v>
      </c>
      <c r="J372" s="112"/>
      <c r="K372" s="165"/>
    </row>
    <row r="373" s="28" customFormat="1" spans="1:11">
      <c r="A373" s="114">
        <v>27</v>
      </c>
      <c r="B373" s="164" t="s">
        <v>498</v>
      </c>
      <c r="C373" s="164" t="s">
        <v>469</v>
      </c>
      <c r="D373" s="164">
        <v>64</v>
      </c>
      <c r="E373" s="164" t="s">
        <v>470</v>
      </c>
      <c r="F373" s="112">
        <f t="shared" si="13"/>
        <v>8960</v>
      </c>
      <c r="G373" s="137"/>
      <c r="H373" s="119"/>
      <c r="I373" s="112">
        <v>8960</v>
      </c>
      <c r="J373" s="112"/>
      <c r="K373" s="165"/>
    </row>
    <row r="374" s="28" customFormat="1" spans="1:11">
      <c r="A374" s="114">
        <v>28</v>
      </c>
      <c r="B374" s="164" t="s">
        <v>499</v>
      </c>
      <c r="C374" s="164" t="s">
        <v>469</v>
      </c>
      <c r="D374" s="164">
        <v>50</v>
      </c>
      <c r="E374" s="164" t="s">
        <v>488</v>
      </c>
      <c r="F374" s="112">
        <f t="shared" si="13"/>
        <v>7000</v>
      </c>
      <c r="G374" s="137"/>
      <c r="H374" s="119"/>
      <c r="I374" s="112">
        <v>7000</v>
      </c>
      <c r="J374" s="112"/>
      <c r="K374" s="165"/>
    </row>
    <row r="375" s="28" customFormat="1" spans="1:11">
      <c r="A375" s="114">
        <v>29</v>
      </c>
      <c r="B375" s="164" t="s">
        <v>500</v>
      </c>
      <c r="C375" s="164" t="s">
        <v>469</v>
      </c>
      <c r="D375" s="164">
        <v>50</v>
      </c>
      <c r="E375" s="164" t="s">
        <v>488</v>
      </c>
      <c r="F375" s="112">
        <f t="shared" si="13"/>
        <v>7000</v>
      </c>
      <c r="G375" s="137"/>
      <c r="H375" s="119"/>
      <c r="I375" s="112">
        <v>7000</v>
      </c>
      <c r="J375" s="112"/>
      <c r="K375" s="165"/>
    </row>
    <row r="376" s="28" customFormat="1" spans="1:11">
      <c r="A376" s="114">
        <v>30</v>
      </c>
      <c r="B376" s="164" t="s">
        <v>501</v>
      </c>
      <c r="C376" s="164" t="s">
        <v>469</v>
      </c>
      <c r="D376" s="164">
        <v>50</v>
      </c>
      <c r="E376" s="164" t="s">
        <v>488</v>
      </c>
      <c r="F376" s="112">
        <f t="shared" si="13"/>
        <v>7000</v>
      </c>
      <c r="G376" s="137"/>
      <c r="H376" s="119"/>
      <c r="I376" s="112">
        <v>7000</v>
      </c>
      <c r="J376" s="112"/>
      <c r="K376" s="165"/>
    </row>
    <row r="377" s="28" customFormat="1" spans="1:11">
      <c r="A377" s="114">
        <v>31</v>
      </c>
      <c r="B377" s="164" t="s">
        <v>502</v>
      </c>
      <c r="C377" s="164" t="s">
        <v>469</v>
      </c>
      <c r="D377" s="164">
        <v>50</v>
      </c>
      <c r="E377" s="164" t="s">
        <v>488</v>
      </c>
      <c r="F377" s="112">
        <f t="shared" si="13"/>
        <v>7000</v>
      </c>
      <c r="G377" s="137"/>
      <c r="H377" s="119"/>
      <c r="I377" s="112">
        <v>7000</v>
      </c>
      <c r="J377" s="112"/>
      <c r="K377" s="165"/>
    </row>
    <row r="378" s="28" customFormat="1" spans="1:11">
      <c r="A378" s="114">
        <v>32</v>
      </c>
      <c r="B378" s="164" t="s">
        <v>503</v>
      </c>
      <c r="C378" s="164" t="s">
        <v>469</v>
      </c>
      <c r="D378" s="164">
        <v>50</v>
      </c>
      <c r="E378" s="164" t="s">
        <v>488</v>
      </c>
      <c r="F378" s="112">
        <f t="shared" si="13"/>
        <v>7000</v>
      </c>
      <c r="G378" s="137"/>
      <c r="H378" s="119"/>
      <c r="I378" s="112">
        <v>7000</v>
      </c>
      <c r="J378" s="112"/>
      <c r="K378" s="165"/>
    </row>
    <row r="379" s="28" customFormat="1" spans="1:11">
      <c r="A379" s="114">
        <v>33</v>
      </c>
      <c r="B379" s="164" t="s">
        <v>504</v>
      </c>
      <c r="C379" s="164" t="s">
        <v>469</v>
      </c>
      <c r="D379" s="164">
        <v>50</v>
      </c>
      <c r="E379" s="164" t="s">
        <v>488</v>
      </c>
      <c r="F379" s="112">
        <f t="shared" si="13"/>
        <v>7000</v>
      </c>
      <c r="G379" s="137"/>
      <c r="H379" s="119"/>
      <c r="I379" s="112">
        <v>7000</v>
      </c>
      <c r="J379" s="112"/>
      <c r="K379" s="165"/>
    </row>
    <row r="380" s="28" customFormat="1" spans="1:11">
      <c r="A380" s="114">
        <v>34</v>
      </c>
      <c r="B380" s="164" t="s">
        <v>505</v>
      </c>
      <c r="C380" s="164" t="s">
        <v>469</v>
      </c>
      <c r="D380" s="164">
        <v>50</v>
      </c>
      <c r="E380" s="164" t="s">
        <v>488</v>
      </c>
      <c r="F380" s="112">
        <f t="shared" si="13"/>
        <v>7000</v>
      </c>
      <c r="G380" s="137"/>
      <c r="H380" s="119"/>
      <c r="I380" s="112">
        <v>7000</v>
      </c>
      <c r="J380" s="112"/>
      <c r="K380" s="165"/>
    </row>
    <row r="381" s="28" customFormat="1" spans="1:11">
      <c r="A381" s="114">
        <v>35</v>
      </c>
      <c r="B381" s="164" t="s">
        <v>506</v>
      </c>
      <c r="C381" s="164" t="s">
        <v>469</v>
      </c>
      <c r="D381" s="164">
        <v>50</v>
      </c>
      <c r="E381" s="164" t="s">
        <v>488</v>
      </c>
      <c r="F381" s="112">
        <f t="shared" si="13"/>
        <v>7000</v>
      </c>
      <c r="G381" s="137"/>
      <c r="H381" s="119"/>
      <c r="I381" s="112">
        <v>7000</v>
      </c>
      <c r="J381" s="112"/>
      <c r="K381" s="165"/>
    </row>
    <row r="382" s="28" customFormat="1" spans="1:11">
      <c r="A382" s="114">
        <v>36</v>
      </c>
      <c r="B382" s="164" t="s">
        <v>507</v>
      </c>
      <c r="C382" s="164" t="s">
        <v>469</v>
      </c>
      <c r="D382" s="164">
        <v>50</v>
      </c>
      <c r="E382" s="164" t="s">
        <v>488</v>
      </c>
      <c r="F382" s="112">
        <f t="shared" si="13"/>
        <v>7000</v>
      </c>
      <c r="G382" s="137"/>
      <c r="H382" s="119"/>
      <c r="I382" s="112">
        <v>7000</v>
      </c>
      <c r="J382" s="112"/>
      <c r="K382" s="165"/>
    </row>
    <row r="383" s="28" customFormat="1" spans="1:11">
      <c r="A383" s="114">
        <v>37</v>
      </c>
      <c r="B383" s="164" t="s">
        <v>508</v>
      </c>
      <c r="C383" s="164" t="s">
        <v>469</v>
      </c>
      <c r="D383" s="164">
        <v>50</v>
      </c>
      <c r="E383" s="164" t="s">
        <v>488</v>
      </c>
      <c r="F383" s="112">
        <f t="shared" si="13"/>
        <v>7000</v>
      </c>
      <c r="G383" s="137"/>
      <c r="H383" s="119"/>
      <c r="I383" s="112">
        <v>7000</v>
      </c>
      <c r="J383" s="112"/>
      <c r="K383" s="165"/>
    </row>
    <row r="384" s="28" customFormat="1" spans="1:11">
      <c r="A384" s="114">
        <v>38</v>
      </c>
      <c r="B384" s="164" t="s">
        <v>509</v>
      </c>
      <c r="C384" s="164" t="s">
        <v>469</v>
      </c>
      <c r="D384" s="164">
        <v>50</v>
      </c>
      <c r="E384" s="164" t="s">
        <v>488</v>
      </c>
      <c r="F384" s="112">
        <f t="shared" si="13"/>
        <v>7000</v>
      </c>
      <c r="G384" s="137"/>
      <c r="H384" s="119"/>
      <c r="I384" s="112">
        <v>7000</v>
      </c>
      <c r="J384" s="112"/>
      <c r="K384" s="165"/>
    </row>
    <row r="385" s="28" customFormat="1" spans="1:11">
      <c r="A385" s="114">
        <v>39</v>
      </c>
      <c r="B385" s="164" t="s">
        <v>510</v>
      </c>
      <c r="C385" s="164" t="s">
        <v>469</v>
      </c>
      <c r="D385" s="164">
        <v>61</v>
      </c>
      <c r="E385" s="164" t="s">
        <v>511</v>
      </c>
      <c r="F385" s="112">
        <f t="shared" si="13"/>
        <v>8540</v>
      </c>
      <c r="G385" s="137"/>
      <c r="H385" s="119"/>
      <c r="I385" s="112">
        <v>8540</v>
      </c>
      <c r="J385" s="112"/>
      <c r="K385" s="165"/>
    </row>
    <row r="386" s="28" customFormat="1" spans="1:11">
      <c r="A386" s="114">
        <v>40</v>
      </c>
      <c r="B386" s="164" t="s">
        <v>512</v>
      </c>
      <c r="C386" s="164" t="s">
        <v>469</v>
      </c>
      <c r="D386" s="164">
        <v>61</v>
      </c>
      <c r="E386" s="164" t="s">
        <v>511</v>
      </c>
      <c r="F386" s="112">
        <f t="shared" si="13"/>
        <v>8540</v>
      </c>
      <c r="G386" s="137"/>
      <c r="H386" s="119"/>
      <c r="I386" s="112">
        <v>8540</v>
      </c>
      <c r="J386" s="112"/>
      <c r="K386" s="165"/>
    </row>
    <row r="387" s="28" customFormat="1" spans="1:11">
      <c r="A387" s="114">
        <v>41</v>
      </c>
      <c r="B387" s="164" t="s">
        <v>513</v>
      </c>
      <c r="C387" s="164" t="s">
        <v>469</v>
      </c>
      <c r="D387" s="164">
        <v>61</v>
      </c>
      <c r="E387" s="164" t="s">
        <v>511</v>
      </c>
      <c r="F387" s="112">
        <f t="shared" si="13"/>
        <v>8540</v>
      </c>
      <c r="G387" s="137"/>
      <c r="H387" s="119"/>
      <c r="I387" s="112">
        <v>8540</v>
      </c>
      <c r="J387" s="112"/>
      <c r="K387" s="165"/>
    </row>
    <row r="388" s="28" customFormat="1" spans="1:11">
      <c r="A388" s="114">
        <v>42</v>
      </c>
      <c r="B388" s="164" t="s">
        <v>514</v>
      </c>
      <c r="C388" s="164" t="s">
        <v>469</v>
      </c>
      <c r="D388" s="164">
        <v>61</v>
      </c>
      <c r="E388" s="164" t="s">
        <v>511</v>
      </c>
      <c r="F388" s="112">
        <f t="shared" si="13"/>
        <v>8540</v>
      </c>
      <c r="G388" s="137"/>
      <c r="H388" s="119"/>
      <c r="I388" s="112">
        <v>8540</v>
      </c>
      <c r="J388" s="112"/>
      <c r="K388" s="165"/>
    </row>
    <row r="389" s="28" customFormat="1" spans="1:11">
      <c r="A389" s="114">
        <v>43</v>
      </c>
      <c r="B389" s="164" t="s">
        <v>515</v>
      </c>
      <c r="C389" s="164" t="s">
        <v>469</v>
      </c>
      <c r="D389" s="164">
        <v>61</v>
      </c>
      <c r="E389" s="164" t="s">
        <v>511</v>
      </c>
      <c r="F389" s="112">
        <f t="shared" si="13"/>
        <v>8540</v>
      </c>
      <c r="G389" s="137"/>
      <c r="H389" s="119"/>
      <c r="I389" s="112">
        <v>8540</v>
      </c>
      <c r="J389" s="112"/>
      <c r="K389" s="165"/>
    </row>
    <row r="390" s="28" customFormat="1" spans="1:11">
      <c r="A390" s="114">
        <v>44</v>
      </c>
      <c r="B390" s="164" t="s">
        <v>516</v>
      </c>
      <c r="C390" s="164" t="s">
        <v>469</v>
      </c>
      <c r="D390" s="164">
        <v>60</v>
      </c>
      <c r="E390" s="164" t="s">
        <v>517</v>
      </c>
      <c r="F390" s="112">
        <f t="shared" si="13"/>
        <v>8400</v>
      </c>
      <c r="G390" s="137">
        <v>1776.27</v>
      </c>
      <c r="H390" s="119">
        <v>2512</v>
      </c>
      <c r="I390" s="112">
        <f>SUM(F390:H390)</f>
        <v>12688.27</v>
      </c>
      <c r="J390" s="112"/>
      <c r="K390" s="165"/>
    </row>
    <row r="391" s="28" customFormat="1" spans="1:11">
      <c r="A391" s="114">
        <v>45</v>
      </c>
      <c r="B391" s="164" t="s">
        <v>518</v>
      </c>
      <c r="C391" s="164" t="s">
        <v>469</v>
      </c>
      <c r="D391" s="164">
        <v>60</v>
      </c>
      <c r="E391" s="164" t="s">
        <v>517</v>
      </c>
      <c r="F391" s="112">
        <f t="shared" si="13"/>
        <v>8400</v>
      </c>
      <c r="G391" s="137">
        <v>1776.27</v>
      </c>
      <c r="H391" s="119">
        <v>2512</v>
      </c>
      <c r="I391" s="112">
        <f>SUM(F391:H391)</f>
        <v>12688.27</v>
      </c>
      <c r="J391" s="112"/>
      <c r="K391" s="165"/>
    </row>
    <row r="392" s="28" customFormat="1" spans="1:11">
      <c r="A392" s="114" t="s">
        <v>418</v>
      </c>
      <c r="B392" s="114">
        <v>45</v>
      </c>
      <c r="C392" s="166"/>
      <c r="D392" s="137">
        <f>SUM(D347:D391)</f>
        <v>2469</v>
      </c>
      <c r="E392" s="166"/>
      <c r="F392" s="112">
        <f>SUM(F347:F391)</f>
        <v>345660</v>
      </c>
      <c r="G392" s="137">
        <f>SUM(G390:G391)</f>
        <v>3552.54</v>
      </c>
      <c r="H392" s="119">
        <f>SUM(H390:H391)</f>
        <v>5024</v>
      </c>
      <c r="I392" s="169">
        <f>SUM(I347:I391)</f>
        <v>354236.54</v>
      </c>
      <c r="J392" s="112"/>
      <c r="K392" s="165"/>
    </row>
    <row r="393" s="28" customFormat="1" ht="21" customHeight="1" spans="1:11">
      <c r="A393" s="114" t="s">
        <v>519</v>
      </c>
      <c r="B393" s="114">
        <v>351</v>
      </c>
      <c r="C393" s="166"/>
      <c r="D393" s="137">
        <v>8334</v>
      </c>
      <c r="E393" s="166"/>
      <c r="F393" s="112">
        <v>1085126.82</v>
      </c>
      <c r="G393" s="137">
        <v>216749.04</v>
      </c>
      <c r="H393" s="119">
        <v>288915</v>
      </c>
      <c r="I393" s="170">
        <v>1590790.86</v>
      </c>
      <c r="J393" s="112"/>
      <c r="K393" s="165"/>
    </row>
    <row r="394" spans="1:11">
      <c r="A394" s="31"/>
      <c r="B394" s="167"/>
      <c r="F394" s="43"/>
      <c r="G394" s="31"/>
      <c r="H394" s="168"/>
      <c r="J394" s="43"/>
      <c r="K394" s="31"/>
    </row>
    <row r="395" spans="1:11">
      <c r="A395" s="31" t="s">
        <v>520</v>
      </c>
      <c r="B395" s="167"/>
      <c r="F395" s="43"/>
      <c r="G395" s="31"/>
      <c r="H395" s="168"/>
      <c r="J395" s="43"/>
      <c r="K395" s="31"/>
    </row>
  </sheetData>
  <mergeCells count="13">
    <mergeCell ref="A1:J1"/>
    <mergeCell ref="A3:D3"/>
    <mergeCell ref="F3:H3"/>
    <mergeCell ref="A4:A5"/>
    <mergeCell ref="B4:B5"/>
    <mergeCell ref="C4:C5"/>
    <mergeCell ref="D4:D5"/>
    <mergeCell ref="E4:E5"/>
    <mergeCell ref="F4:F5"/>
    <mergeCell ref="G4:G5"/>
    <mergeCell ref="H4:H5"/>
    <mergeCell ref="I3:I5"/>
    <mergeCell ref="J3:J5"/>
  </mergeCells>
  <pageMargins left="0.511805555555556" right="0.2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F4" sqref="F4:F10"/>
    </sheetView>
  </sheetViews>
  <sheetFormatPr defaultColWidth="9" defaultRowHeight="13.5"/>
  <cols>
    <col min="1" max="1" width="6.25" customWidth="1"/>
    <col min="2" max="2" width="13.75" customWidth="1"/>
    <col min="3" max="3" width="22.75" customWidth="1"/>
    <col min="4" max="4" width="9.375" customWidth="1"/>
    <col min="5" max="5" width="12.875" customWidth="1"/>
    <col min="6" max="6" width="14.875" style="2" customWidth="1"/>
    <col min="7" max="7" width="15.75" style="2" customWidth="1"/>
    <col min="8" max="8" width="15.75" style="3" customWidth="1"/>
    <col min="10" max="10" width="11.75" customWidth="1"/>
    <col min="14" max="14" width="10.375"/>
  </cols>
  <sheetData>
    <row r="1" ht="60" customHeight="1" spans="1:10">
      <c r="A1" s="4" t="s">
        <v>521</v>
      </c>
      <c r="B1" s="4"/>
      <c r="C1" s="4"/>
      <c r="D1" s="4"/>
      <c r="E1" s="4"/>
      <c r="F1" s="5"/>
      <c r="G1" s="5"/>
      <c r="H1" s="6"/>
      <c r="I1" s="4"/>
      <c r="J1" s="4"/>
    </row>
    <row r="2" s="1" customFormat="1" ht="23" customHeight="1" spans="1:12">
      <c r="A2" s="7" t="s">
        <v>1</v>
      </c>
      <c r="B2" s="8"/>
      <c r="C2" s="8"/>
      <c r="D2" s="8"/>
      <c r="E2" s="8"/>
      <c r="F2" s="9"/>
      <c r="G2" s="10"/>
      <c r="H2" s="11"/>
      <c r="I2" s="10"/>
      <c r="J2" s="9"/>
      <c r="K2" s="9"/>
      <c r="L2" s="28"/>
    </row>
    <row r="3" ht="29.5" customHeight="1" spans="1:10">
      <c r="A3" s="12" t="s">
        <v>6</v>
      </c>
      <c r="B3" s="12" t="s">
        <v>522</v>
      </c>
      <c r="C3" s="12" t="s">
        <v>523</v>
      </c>
      <c r="D3" s="12" t="s">
        <v>524</v>
      </c>
      <c r="E3" s="12" t="s">
        <v>525</v>
      </c>
      <c r="F3" s="13" t="s">
        <v>526</v>
      </c>
      <c r="G3" s="14" t="s">
        <v>527</v>
      </c>
      <c r="H3" s="15" t="s">
        <v>528</v>
      </c>
      <c r="I3" s="29" t="s">
        <v>5</v>
      </c>
      <c r="J3" s="30"/>
    </row>
    <row r="4" ht="36.5" customHeight="1" spans="1:10">
      <c r="A4" s="12">
        <v>1</v>
      </c>
      <c r="B4" s="16" t="s">
        <v>11</v>
      </c>
      <c r="C4" s="16" t="s">
        <v>529</v>
      </c>
      <c r="D4" s="12">
        <v>351</v>
      </c>
      <c r="E4" s="12">
        <v>8334</v>
      </c>
      <c r="F4" s="17">
        <v>1085126.82</v>
      </c>
      <c r="G4" s="18">
        <v>21899.57</v>
      </c>
      <c r="H4" s="19">
        <v>32</v>
      </c>
      <c r="I4" s="29"/>
      <c r="J4" s="30"/>
    </row>
    <row r="5" ht="36.5" customHeight="1" spans="1:10">
      <c r="A5" s="20">
        <v>2</v>
      </c>
      <c r="B5" s="20" t="s">
        <v>13</v>
      </c>
      <c r="C5" s="21" t="s">
        <v>530</v>
      </c>
      <c r="D5" s="12">
        <v>35</v>
      </c>
      <c r="E5" s="12">
        <v>291</v>
      </c>
      <c r="F5" s="13">
        <v>73085</v>
      </c>
      <c r="G5" s="22">
        <v>3412.34</v>
      </c>
      <c r="H5" s="23">
        <v>3</v>
      </c>
      <c r="I5" s="29" t="s">
        <v>531</v>
      </c>
      <c r="J5" s="30"/>
    </row>
    <row r="6" ht="36.5" customHeight="1" spans="1:10">
      <c r="A6" s="24"/>
      <c r="B6" s="24"/>
      <c r="C6" s="25"/>
      <c r="D6" s="12">
        <v>74</v>
      </c>
      <c r="E6" s="12">
        <v>1111</v>
      </c>
      <c r="F6" s="13">
        <v>153008</v>
      </c>
      <c r="G6" s="22">
        <v>1057.33</v>
      </c>
      <c r="H6" s="23">
        <v>4</v>
      </c>
      <c r="I6" s="29" t="s">
        <v>532</v>
      </c>
      <c r="J6" s="30"/>
    </row>
    <row r="7" ht="36.5" customHeight="1" spans="1:10">
      <c r="A7" s="24"/>
      <c r="B7" s="24"/>
      <c r="C7" s="25"/>
      <c r="D7" s="12">
        <v>21</v>
      </c>
      <c r="E7" s="12">
        <v>723</v>
      </c>
      <c r="F7" s="13">
        <v>62822</v>
      </c>
      <c r="G7" s="22"/>
      <c r="H7" s="23"/>
      <c r="I7" s="29" t="s">
        <v>533</v>
      </c>
      <c r="J7" s="30"/>
    </row>
    <row r="8" ht="36.5" customHeight="1" spans="1:10">
      <c r="A8" s="20">
        <v>3</v>
      </c>
      <c r="B8" s="20" t="s">
        <v>12</v>
      </c>
      <c r="C8" s="21" t="s">
        <v>530</v>
      </c>
      <c r="D8" s="12">
        <v>38</v>
      </c>
      <c r="E8" s="12">
        <v>317</v>
      </c>
      <c r="F8" s="13">
        <v>44821.99</v>
      </c>
      <c r="G8" s="22">
        <v>1998.94</v>
      </c>
      <c r="H8" s="23">
        <v>3</v>
      </c>
      <c r="I8" s="29" t="s">
        <v>531</v>
      </c>
      <c r="J8" s="30"/>
    </row>
    <row r="9" ht="36.5" customHeight="1" spans="1:10">
      <c r="A9" s="24"/>
      <c r="B9" s="24"/>
      <c r="C9" s="25"/>
      <c r="D9" s="12">
        <v>70</v>
      </c>
      <c r="E9" s="12">
        <v>1055</v>
      </c>
      <c r="F9" s="13">
        <v>108624.25</v>
      </c>
      <c r="G9" s="22">
        <v>2342.44</v>
      </c>
      <c r="H9" s="23">
        <v>5</v>
      </c>
      <c r="I9" s="29" t="s">
        <v>532</v>
      </c>
      <c r="J9" s="30"/>
    </row>
    <row r="10" ht="36.5" customHeight="1" spans="1:10">
      <c r="A10" s="26"/>
      <c r="B10" s="26"/>
      <c r="C10" s="27"/>
      <c r="D10" s="12">
        <v>22</v>
      </c>
      <c r="E10" s="12">
        <v>746</v>
      </c>
      <c r="F10" s="13">
        <v>63302.8</v>
      </c>
      <c r="G10" s="22">
        <v>683.1</v>
      </c>
      <c r="H10" s="23">
        <v>1</v>
      </c>
      <c r="I10" s="29" t="s">
        <v>533</v>
      </c>
      <c r="J10" s="30"/>
    </row>
    <row r="11" ht="36.5" customHeight="1" spans="1:10">
      <c r="A11" s="16" t="s">
        <v>519</v>
      </c>
      <c r="B11" s="16"/>
      <c r="C11" s="16"/>
      <c r="D11" s="12"/>
      <c r="E11" s="12"/>
      <c r="F11" s="13">
        <f>SUM(F4:F10)</f>
        <v>1590790.86</v>
      </c>
      <c r="G11" s="18">
        <f>SUM(G4:G10)</f>
        <v>31393.72</v>
      </c>
      <c r="H11" s="19"/>
      <c r="I11" s="29"/>
      <c r="J11" s="30"/>
    </row>
    <row r="12" customFormat="1" ht="23" customHeight="1" spans="6:8">
      <c r="F12" s="2"/>
      <c r="G12" s="2"/>
      <c r="H12" s="3"/>
    </row>
    <row r="13" customFormat="1" spans="1:8">
      <c r="A13" t="s">
        <v>534</v>
      </c>
      <c r="F13" s="2"/>
      <c r="G13" s="2"/>
      <c r="H13" s="3"/>
    </row>
  </sheetData>
  <mergeCells count="16">
    <mergeCell ref="A1:J1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A5:A7"/>
    <mergeCell ref="A8:A10"/>
    <mergeCell ref="B5:B7"/>
    <mergeCell ref="B8:B10"/>
    <mergeCell ref="C5:C7"/>
    <mergeCell ref="C8:C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尹顺</cp:lastModifiedBy>
  <dcterms:created xsi:type="dcterms:W3CDTF">2019-07-01T02:36:00Z</dcterms:created>
  <dcterms:modified xsi:type="dcterms:W3CDTF">2023-01-09T02:29:05Z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BBDFFD4FAFEC463A83DD7B7262B253DA</vt:lpwstr>
  </property>
  <property fmtid="{D5CDD505-2E9C-101B-9397-08002B2CF9AE}" pid="4" name="commondata">
    <vt:lpwstr>eyJoZGlkIjoiMDJmODIzN2U4OGZmM2UxOTBlMGJlYjQ0ZWU1YWNmOTQifQ==</vt:lpwstr>
  </property>
</Properties>
</file>