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24" activeTab="0"/>
  </bookViews>
  <sheets>
    <sheet name="12.9 " sheetId="1" r:id="rId1"/>
  </sheets>
  <definedNames/>
  <calcPr fullCalcOnLoad="1"/>
</workbook>
</file>

<file path=xl/sharedStrings.xml><?xml version="1.0" encoding="utf-8"?>
<sst xmlns="http://schemas.openxmlformats.org/spreadsheetml/2006/main" count="3464" uniqueCount="1134">
  <si>
    <t>重庆市武隆区2021年涉农资金统筹整合使用调整方案表</t>
  </si>
  <si>
    <t>序号</t>
  </si>
  <si>
    <t>区县</t>
  </si>
  <si>
    <t>项目类型</t>
  </si>
  <si>
    <t>项目名称</t>
  </si>
  <si>
    <t>项目内容</t>
  </si>
  <si>
    <t>绩效目标</t>
  </si>
  <si>
    <t>实施地点</t>
  </si>
  <si>
    <t>进度计划（起止时间）</t>
  </si>
  <si>
    <t>区县行业主管部门</t>
  </si>
  <si>
    <t>市级行业主管部门</t>
  </si>
  <si>
    <t>是否从巩固拓展脱贫攻坚成果和乡村振兴项目库中的选择</t>
  </si>
  <si>
    <t>是否以工代赈方式实施</t>
  </si>
  <si>
    <t>总投资</t>
  </si>
  <si>
    <t>中央财政资金（万元）</t>
  </si>
  <si>
    <t>整合的中央财政资金名称</t>
  </si>
  <si>
    <t>市财政下达中央资金的文件名称及文号</t>
  </si>
  <si>
    <t>市级财政资金（万元）</t>
  </si>
  <si>
    <t>整合的市级财政资金名称</t>
  </si>
  <si>
    <t>市财政下达市级资金的文件名称及文号</t>
  </si>
  <si>
    <t>县级财政资金（万元）</t>
  </si>
  <si>
    <t>债券资金（万元）</t>
  </si>
  <si>
    <t>金融信贷资金（万元）</t>
  </si>
  <si>
    <t>村民筹资筹劳（万元）</t>
  </si>
  <si>
    <t>社会资本（万元）</t>
  </si>
  <si>
    <t>其中到户资金规模（万元）</t>
  </si>
  <si>
    <t>备注</t>
  </si>
  <si>
    <t>合计</t>
  </si>
  <si>
    <t>武隆区</t>
  </si>
  <si>
    <t>产业发展</t>
  </si>
  <si>
    <t>2021年武隆区农村“三社”融合发展资金</t>
  </si>
  <si>
    <t xml:space="preserve">农村综合服务社发展资金73万元使用预安排如下：建设7个三星级农村综合服务社星级社，每个补助3万元，需要资金21万元；6个四星级农村综合服务社星级社，每个补助6万元，需要资金36万元；2个五星级农村综合服务社星级社，每个补助8万元，需要资金16万元；主要用于入股参股、建设综合服务社、制度制作、设施设备购置、标识标牌制作、领办创办专业合作社等费用。
</t>
  </si>
  <si>
    <t xml:space="preserve">完成建设7个三星级农村综合服务社星级社，每个补助3万元，需要资金21万元；6个四星级农村综合服务社星级社，每个补助6万元，需要资金36万元；2个五星级农村综合服务社星级社，每个补助8万元，需要资金16万元；主要用于入股参股、建设综合服务社、制度制作、设施设备购置、标识标牌制作、领办创办专业合作社等费用。
</t>
  </si>
  <si>
    <t>沧沟乡大田村、和顺镇海螺村，白云乡红星村，桐梓镇繁荣村</t>
  </si>
  <si>
    <t>2021年</t>
  </si>
  <si>
    <t>区供销合作社</t>
  </si>
  <si>
    <t>市供销合作社</t>
  </si>
  <si>
    <t>是</t>
  </si>
  <si>
    <t>农村“三社”融合发展资金</t>
  </si>
  <si>
    <t>《重庆市财政局关于提前下达农村三社融合发展资金预算的通知》（  渝财农【2020】134号）</t>
  </si>
  <si>
    <t>2021年武隆区扶贫小额到户贷款贴息</t>
  </si>
  <si>
    <t>用于全区建档立卡脱贫户3491户2020年度扶贫小额信贷贴息</t>
  </si>
  <si>
    <t>批准后实施，用于全区建档立卡脱贫户3491人2020年度扶贫小额信贷贴息,促进脱贫户增收</t>
  </si>
  <si>
    <t>全区</t>
  </si>
  <si>
    <t>区乡村振兴局</t>
  </si>
  <si>
    <t>市乡村振兴局</t>
  </si>
  <si>
    <t>中央财政衔接推进乡村振兴补助资金（原中央财政专项扶贫资金）</t>
  </si>
  <si>
    <t>《重庆市财政局关于提前下达2021年财政专项扶贫资金的通知》（渝财农【2020】128号）</t>
  </si>
  <si>
    <t>基础设施</t>
  </si>
  <si>
    <t>2021年武隆区易地扶贫搬迁贴息</t>
  </si>
  <si>
    <t>对约束性指标进行补助（受益贫困人口大于3000人</t>
  </si>
  <si>
    <t>完成约束性指标贴息（受益贫困人口大于3000人</t>
  </si>
  <si>
    <t>其他</t>
  </si>
  <si>
    <t>2021年武隆区疫情期间公益岗位补助</t>
  </si>
  <si>
    <t>公益岗位</t>
  </si>
  <si>
    <t xml:space="preserve">解决脱贫人口劳动力务工1250人以上就业增收。  </t>
  </si>
  <si>
    <t>2021年武隆区沧沟乡关庙村梨子坝产业灌溉及人饮项目</t>
  </si>
  <si>
    <t>在关庙村梨子坝新建水池300立方米，水管2000米。</t>
  </si>
  <si>
    <t>2021年完成项目建设，新建水池300立方米，项目验收合格率100%，项目完成及时率100%，安全饮水工程补助标准20万元，减少原建档立卡脱贫户饮水成本5元，受益原建档立卡脱贫人口数12人，工程设计使用年限≥30年，受益原建档立卡脱贫户满意度98%以上。</t>
  </si>
  <si>
    <t>沧沟乡 关庙村</t>
  </si>
  <si>
    <t>2021年武隆区沧沟乡丁大公路改扩建项目</t>
  </si>
  <si>
    <t>按4.5米宽标准新（改）建大堡顶、南泥沟、丁木公路6.2公里。</t>
  </si>
  <si>
    <t>2021年完成道路新建6.2公里，方便135人其中脱贫户23人出行并降低农产品运输成本3元。</t>
  </si>
  <si>
    <t>沧沟乡 青杠村、沧沟村</t>
  </si>
  <si>
    <t>2021年武隆区和顺镇金坪村新房子后坪水池维修项目</t>
  </si>
  <si>
    <t>维修、整治水池500立方米</t>
  </si>
  <si>
    <t>维修、整治水池，保障26户104人（贫困户贫困户3户7人）用水安全。</t>
  </si>
  <si>
    <t xml:space="preserve">和顺镇金坪村 </t>
  </si>
  <si>
    <t>2021年武隆区和顺镇打蕨村贫困村集体经济发展项目</t>
  </si>
  <si>
    <t>发展魔芋种植产业，发展100亩</t>
  </si>
  <si>
    <t>大力发展村集体经济，增加村集体经济收入，带动80户420人（贫困户17户40人）发展产业，增加收入</t>
  </si>
  <si>
    <t>和顺镇和顺镇打蕨村</t>
  </si>
  <si>
    <t>2021年武隆区石桥乡天池村产业产销环境改造项目</t>
  </si>
  <si>
    <t>产业项目展示墙75m，水产基地连接桥1座，基地管护设施4处，产业交易场所20㎡。</t>
  </si>
  <si>
    <t>2021年完成100%，质量合格率100%，项目完成及时率100%，贫困户户均预计增收650元，受益贫困户,23户72人，工程设计使用年限10年以上，受益贫困人口满意率100%以上，对贫困户的脱贫增收起到促进作用。</t>
  </si>
  <si>
    <t>石桥乡天池村</t>
  </si>
  <si>
    <t>2021年武隆区石桥乡天池村产业环境整治及配套设施项目</t>
  </si>
  <si>
    <t xml:space="preserve"> 产业环境整治及配套设施一批，新建产业基地一处，配套设施一处</t>
  </si>
  <si>
    <t>2021年完成100%，质量合格率100%，项目完成及时率100%，脱贫户户均预计增收650元，受益脱贫户,23户72人，工程设计使用年限10年以上，受益脱贫人口满意率100%以上，对脱贫户的脱贫增收起到促进作用。</t>
  </si>
  <si>
    <t>2021年武隆区石桥乡天池村示范基地金银花产业示范园项目</t>
  </si>
  <si>
    <t>建设中药材金银花示范园200亩</t>
  </si>
  <si>
    <t>2020年完成100%，质量合格率100%，项目完成及时率100%，贫困户户均预计增收600元，受益贫困户,27户81人，工程设计使用年限10年以上，受益贫困人口满意率99%以上，对贫困户的脱贫增收起到促进作用。</t>
  </si>
  <si>
    <t>2021年武隆区石桥乡天池村示范基地采摘和水产园环境整治项目</t>
  </si>
  <si>
    <t>产业配套设施12个；产业园环境治理（其中：水池修复1口、粮仓5个、产品集散区域1处、产业户院坝整治等</t>
  </si>
  <si>
    <t>2021年完成100%，质量合格率100%，项目完成及时率100%，脱贫户户均预计增收650元，受益脱贫户,23户72人，工程设计使用年限10年以上，受益脱贫人口满意率100%以上，对脱贫户的脱贫增收起到促进作用。（与185号项目填报一致，请核实修改）</t>
  </si>
  <si>
    <t>2021年武隆区江口镇蔡家村双山子至杜家坳社道公路路面改造</t>
  </si>
  <si>
    <t>硬化蔡家村双山子至杜家坳社道公路约1.036公里（C25混凝土路面），路面宽度3.5米。建设性质为通畅。</t>
  </si>
  <si>
    <t>该项目实施后，可解决蔡家村19人（其中贫困1户2人）出行问题，极大改善全村的交通条件，给全村物品流通、种养殖业发展带来助力，促进农户增收。</t>
  </si>
  <si>
    <t>江口镇 蔡家村</t>
  </si>
  <si>
    <t>2021年武隆区芙蓉街道青吉村千秋榜产业道路</t>
  </si>
  <si>
    <t>一是产业道路路基扩宽开挖2.6公里，其中第一段大石湾到上破院子段长约1.3公里，第二段刘院子到雷打石段长约1.3公里，原路面宽度3米，扩宽开挖宽2.5米，修筑堡坎约300立方，安装涵管约80米；二是水泥混凝土硬化里程长2.6公里，宽4.5米，厚度20公分，采用C25混凝土路面、路肩一次成型。抗压强度3.5MP</t>
  </si>
  <si>
    <t>解决青吉村千秋塝社畜牧发展，养殖、蔬菜、林果产业规模化，带动60户人口233人，脱贫户8户31人在畜牧产业发展人均增加收入1500元。</t>
  </si>
  <si>
    <t>芙蓉街道青吉村</t>
  </si>
  <si>
    <t>2021年武隆区芙蓉街道黄金村过路坪产业公路</t>
  </si>
  <si>
    <t>新建并硬化黄金村过路坪产业公路0.68公里，路面宽4.5米，砌筑公路堡坎300方。</t>
  </si>
  <si>
    <t>芙蓉街道黄金村</t>
  </si>
  <si>
    <t>2021年武隆区平桥镇高屋村联通公路项目</t>
  </si>
  <si>
    <t>硬化过家楼长130米，宽5.5米；徐家湾、高屋基和花田组入户路580米，宽3.5米，
建设性质为通畅，C25砼浇筑路面20cm厚。</t>
  </si>
  <si>
    <t>2020年完成规划设计，2021年完成100%，硬化过家楼长130米，宽5.5米和徐家湾、高屋基和花田组入户路580米，宽3.5米，厚20cm的混凝土浇筑；质量合格率100%；项目完成及时率100%；道路补助标准37万元/公里；受益脱贫户100户354人；工程设计使用年限10年以上；受益脱贫人口满意率100%；通过改善交通条件，方便92户315人（脱贫人口7户25人）生活出行并降低农产品运输成本。</t>
  </si>
  <si>
    <t>平桥镇 高屋村</t>
  </si>
  <si>
    <t>2021年武隆区凤来镇狮子村凉水井组产业路</t>
  </si>
  <si>
    <t>维修传家大湾至庙垭堰塘湾连接路并硬化150米，硬化凉水井组社道路500米，路面宽度不低于3.5米；新建取水池80立方。</t>
  </si>
  <si>
    <t>2020年完成规划设计，2021年完成100%，维修传家大湾至庙垭堰塘湾连接路并硬化150米，硬化凉水井组社道路500米，路面宽度不低于3.5米；新建取水池80立方；质量合格率100%；项目完成及时率100%；受益124户296人，其中脱贫户16户48人；工程设计使用年限10年以上；受益脱贫人口满意率100%；通过改善交通条件，方便124户296人（脱贫户18户48人）生活出行并降低农产品运输成本。</t>
  </si>
  <si>
    <t>凤来镇狮子村</t>
  </si>
  <si>
    <t>2021年武隆区白马镇三溪村道角组麻土公路维修整治项目</t>
  </si>
  <si>
    <t>在三溪村道角维修整治及硬化道路长80米，宽4.5米，厚0.2米；涵洞及排水沟、新建公路边沟340米；新建水池100立方米，水管1500米。</t>
  </si>
  <si>
    <t>在三溪村道角维修整治公路长15米，宽4.5米，厚0.2米；新建排水沟700米；新建公路边沟600米；新建水池1口，管道1600米。通过项目的实施解决三溪村81户350人的出行困难及安全，并保证80人季节性缺水问题。</t>
  </si>
  <si>
    <t xml:space="preserve">白马镇三溪村 </t>
  </si>
  <si>
    <t>2021年武隆区双河镇石坝村董家组基础设施项目</t>
  </si>
  <si>
    <t>在石坝村董家组新开挖及硬化产业道路260米，新建水池300立方米，产业步道800米等</t>
  </si>
  <si>
    <t>通过该项目实施后，解决当地饮水安全、产业兴旺带动乡村发展</t>
  </si>
  <si>
    <t>双河镇石坝村</t>
  </si>
  <si>
    <t>2021年武隆区仙女山街道白果村王家坝组产业路维修整治项目</t>
  </si>
  <si>
    <t>1、维修产业公路基础988米、宽4.5米；2、硬化产业路988米，宽4.5米。</t>
  </si>
  <si>
    <t>2021年完成项目建设100%，整治硬化白果村王家坝组产业路988米、宽4.5米；工程设计使用年限10年以上，受益贫困人口满意率95%以上，方便沿线群众生产作业，对贫困户的脱贫增收起到巩固作用。</t>
  </si>
  <si>
    <t>仙女山街道白果村王家坝组</t>
  </si>
  <si>
    <t>2021年武隆区羊角街道永隆村石盆社道公路硬化项目</t>
  </si>
  <si>
    <t>路基工程：管涵安装22米。路面工程：硬化社道公路全长1.257千米，路面宽4.5米。</t>
  </si>
  <si>
    <t>受益人口63户253人，其中脱贫户11户37人，方便生活出行并降低农产品运输成本</t>
  </si>
  <si>
    <t>羊角街道永隆村</t>
  </si>
  <si>
    <t xml:space="preserve">2021年武隆区芙蓉街道中鱼村示范基地产业配套设施项目 </t>
  </si>
  <si>
    <t>实施产品生产销售及周边人居环境整治等产业配套设施建设</t>
  </si>
  <si>
    <t>增加产业收入，直接受益农户376户，受益人口1546人，其中脱贫人口26户91人。</t>
  </si>
  <si>
    <t>芙蓉街道中鱼村</t>
  </si>
  <si>
    <t>2021年武隆区桐梓镇香树至长征村产业路</t>
  </si>
  <si>
    <t>硬化3.6公里长，5.5米宽产业路（路面为20㎝厚C25砼面层混凝土路面）</t>
  </si>
  <si>
    <t>2021年完成3.6公里，5.5米宽香树至长征村产业路硬化（路面为20㎝厚C25砼面层混凝土路面），该产业路连接香树村、长征村700余亩茶叶基地、1000余亩食用笋基地，当地贫困户户均预计增收500元，受益贫困户23户78人，工程设计使用年限20年以上，受益贫困人口满意率100%，方便沿线农民生产作业，对茶叶基地和食用笋基地的发展起到极大推动作用，对贫困户的脱贫增收起到促进作用。</t>
  </si>
  <si>
    <t>桐梓镇香树村、长征村</t>
  </si>
  <si>
    <t>2021年武隆区桐梓镇茶山产业路</t>
  </si>
  <si>
    <t>硬化2.4公里长，5.5米宽茶山产业公路（路面为20㎝厚C25砼面层混凝土路面）</t>
  </si>
  <si>
    <t>2021年完成硬化2.4公里长，5.5米宽产业公路混凝土路面和10㎝厚级配碎石基层+20㎝厚C25砼面层，脱贫户户均预计增收500元，受益脱贫户13户47人，工程设计使用年限20年以上，受益脱贫人口满意率100%，对脱贫户的脱贫增收起到促进作用。解决当地群众出行困难的问题</t>
  </si>
  <si>
    <t>桐梓镇桐梓村</t>
  </si>
  <si>
    <t xml:space="preserve">2021年武隆区芙蓉街道中鱼村示范基地产业项目 </t>
  </si>
  <si>
    <t>产业及农耕展示体验设施一批，产品营销及产业宣传，生产机具及停放场地改造，农旅产业游客互动露天电影场景及打卡点，劳动竞赛+农耕农娱体验场地，农旅产业游客观光互动打卡设施，蔬菜产业游客参观体验基地，废弃物品回收利用展示设施，挡土墙、道路，示范基地入口改造等设施</t>
  </si>
  <si>
    <t>直接受益农户376户，受益人口1546人，其中贫困人口26户91人。</t>
  </si>
  <si>
    <t>2021年武隆区后坪乡文凤村天池苗寨脱贫攻坚考察点提升改造项目</t>
  </si>
  <si>
    <t>考察点人车分流环境整治1项，考察点产业文化展示平台1项、产品运输入口改造1项、产业基地环境整治1项、产业基地防畜栏杆800米、考察点环境治理1项、经果林环境改造1项、梨园采摘廊道改造及脱贫攻坚成果展示1项、考察点及产业基地步道改造1项</t>
  </si>
  <si>
    <t>提供3个就业岗位，使3个脱贫户就地就近就业。通过项目实施，考察点进一步得到提升，吸引外来考察人员，增加周边农户收入。</t>
  </si>
  <si>
    <t>后坪乡文凤村</t>
  </si>
  <si>
    <t>重庆市财政衔接推进乡村振兴补助资金（原市财政专项扶贫资金）</t>
  </si>
  <si>
    <t>关于下达衔接推进乡村振兴财力补助的通知渝财预［2021］26号</t>
  </si>
  <si>
    <t>2021年武隆区火炉镇车坝村农产品展销平台建设项目</t>
  </si>
  <si>
    <t>新建农产品展销店铺6个，新建产品展销活动摊位</t>
  </si>
  <si>
    <t>通过建设产品展销区域，促进农产品销售带动龙坝片区经济发展。受益人口50人，其中贫困人口8人，切实带动群众增收。</t>
  </si>
  <si>
    <t>火炉镇人民政府车坝村</t>
  </si>
  <si>
    <t>2021年武隆区火炉镇车坝村乡村旅游基础设施建设项目</t>
  </si>
  <si>
    <t>1.恢复龙溪赶场路500米。2.改造入江石板阶梯150米.3.完成街道铺装600平方。</t>
  </si>
  <si>
    <t>完善基础设施建设，促进乡村旅游及产业发展带动车坝村经济发展。受益人口120人，其中贫困人口16人，切实带动群众增收。</t>
  </si>
  <si>
    <t>2021年武隆区火炉镇车坝村产业采摘路建设项目</t>
  </si>
  <si>
    <t>新建产业采摘人行步道3公里，人行步道宽度1.5米宽。</t>
  </si>
  <si>
    <t>通过采摘人行步道建设，推动产业发展，促进乡村振兴发展。带动车坝村经济发展。受益人口40人，其中贫困人口5人，切实带动群众增收。</t>
  </si>
  <si>
    <t>2021年武隆区火炉镇车坝至下龙溪乡村旅游连接路项目</t>
  </si>
  <si>
    <t>新建和改扩建4.8公里，宽度5.5米，路面结构为泥结石公路其中：扩建A段茶树坪至下龙溪1.9公里；扩建B段干沟至何家湾2.3公里；新建C段象鼻洞至上龙溪0.6公里。</t>
  </si>
  <si>
    <t>连片打造上下龙溪古渡和下龙溪码头，缩短龙溪至火炉距离。带动后槽村经济发展。预计解决450户1800人出行问题，其中脱贫户38户142人</t>
  </si>
  <si>
    <t>火炉镇人民政府后槽村、车坝村</t>
  </si>
  <si>
    <t>2021年武隆区沧沟乡板角山羊基地建设项目</t>
  </si>
  <si>
    <t>新增母羊500只，建设羊圈2800平方米，配套相关设施。</t>
  </si>
  <si>
    <t>2021年完成板角山羊母羊500只养殖。母羊500只。山羊存活率≥90%项目及时完工率100%项目补助150万元。特色产业带动增加贫困人口（总收入）≥4万元受益建档立卡贫困人口数17人项目可持续年限≥10年受益建档立卡贫困人口满意度≥98%</t>
  </si>
  <si>
    <t>沧沟乡大水村</t>
  </si>
  <si>
    <t>2021年武隆区沧沟乡青杠至大田人居环境改造项目</t>
  </si>
  <si>
    <t>硬化院坝5200平方米，整治道路100米，整治青杠至大田庭院、房屋等。</t>
  </si>
  <si>
    <t>2021年完成项目建设硬化院坝及道路5200平方米，整治庭院。改善生活环境</t>
  </si>
  <si>
    <t>沧沟乡青杠村、沧沟村、大田村</t>
  </si>
  <si>
    <t>2021年武隆区沧沟乡农村公路项目</t>
  </si>
  <si>
    <t>按3.5米宽的标准，硬化农村公路2公里。</t>
  </si>
  <si>
    <t>2021年完成项目建设硬化公路2公里项目竣工验收合格率100%项目及时完工率100%道路补助标准90万元减少建档立卡贫困户出行成本10元受益建档立卡贫困人口数14人工程设计使用年限≥30年受益建档立卡贫困户满意度98%以上</t>
  </si>
  <si>
    <t>沧沟乡沧沟乡</t>
  </si>
  <si>
    <t>2021年武隆区和顺镇打蕨村田边组至打蕨坪组产业公路建设项目</t>
  </si>
  <si>
    <t>硬化产业公路长2.5公里、宽4.5米厚0.2米的公路，增加村各农户产业发展</t>
  </si>
  <si>
    <t>2021年完成项目建设硬化公路2.5公里，带动乡村旅游发展减少农户出行成本、带动农户魔芋、蔬菜、甜玉米等产业发展，带动40户110人（脱贫户7户15人）发展产业，增加收入</t>
  </si>
  <si>
    <t>和顺镇打蕨村</t>
  </si>
  <si>
    <t>2021年重庆市武隆区国有仙女山林场纸厂沟产业生产项目</t>
  </si>
  <si>
    <t>在武隆区国有仙女山林场纸厂沟修建产业生产用房300㎡</t>
  </si>
  <si>
    <t>确保管护人员有个安稳的生产环境，更好实行森林管护与监测。</t>
  </si>
  <si>
    <t>双河镇青春村</t>
  </si>
  <si>
    <t>区林业局</t>
  </si>
  <si>
    <t>市林业局</t>
  </si>
  <si>
    <t>2021年 武隆区高标准农田建设项目</t>
  </si>
  <si>
    <t>土地平整、土壤改良、农田水利、田间道路、生态防护等工程，含农田宜机化建设300万元。</t>
  </si>
  <si>
    <t>建成高标准农田面积3.5万亩，其中高效节水灌溉面积0.5万亩</t>
  </si>
  <si>
    <t>全区凤山街道、白马镇、长坝镇、和顺镇、桐梓镇、黄莺乡、大洞河乡、土地乡</t>
  </si>
  <si>
    <t>区农业农村委</t>
  </si>
  <si>
    <t>市农业农村委</t>
  </si>
  <si>
    <t>农田建设补助资金</t>
  </si>
  <si>
    <t>《关于提前下达2021年中央财政农田建设补助资金预算指标的通知》（渝财农【2020】130号）2537万，《关于下达2021年中央农田建设补助资金预算的通知》（渝财农【2021】15号)765万</t>
  </si>
  <si>
    <t xml:space="preserve">农田建设补助资金 </t>
  </si>
  <si>
    <t>《重庆市财政局关于提前下达2021年市级农业专项资金预算指标的通知》（渝财农【2020】131号300万）</t>
  </si>
  <si>
    <t>以工代赈415万元</t>
  </si>
  <si>
    <t>2021年武隆区花园水库</t>
  </si>
  <si>
    <t>续建小（2）水库一座，总库容43.3万m³。</t>
  </si>
  <si>
    <t>工程全面完工，解决1404亩灌溉、4872人农村人口饮用水问题。</t>
  </si>
  <si>
    <t>羊角街道茶岭村</t>
  </si>
  <si>
    <t>2020-2021年</t>
  </si>
  <si>
    <t>区水利局</t>
  </si>
  <si>
    <t>市水利局</t>
  </si>
  <si>
    <t>水利发展资金</t>
  </si>
  <si>
    <t>《关于提前下达2021年水利发展资金预算的通知》（渝财农〔2020〕124号）</t>
  </si>
  <si>
    <t>2021年武隆区沙坝水库</t>
  </si>
  <si>
    <t>续建小（1）水库一座，总库容114.3万m³。</t>
  </si>
  <si>
    <t>工程全面完工，解决文复乡及周边农村8100人饮水安全问题，以及4410亩耕地灌溉问题。</t>
  </si>
  <si>
    <t>文复乡高隆村</t>
  </si>
  <si>
    <t>2021年武隆区白马镇三溪村石梁河（三溪段、简村段、巴溪沟段）综合治理工程</t>
  </si>
  <si>
    <t>综合治理河道4km。</t>
  </si>
  <si>
    <t>解决长坝镇场镇、白马镇三溪村约3000人防洪安全。</t>
  </si>
  <si>
    <t>白马镇、长坝镇</t>
  </si>
  <si>
    <t>2021年武隆区后坪乡红山一、二级水库除险加固工程</t>
  </si>
  <si>
    <t>大坝上下游坝坡、溢洪道整治，完善管理、监测设施等。</t>
  </si>
  <si>
    <t>保障后坪场镇供水水源，改善0.17万亩农田灌溉。</t>
  </si>
  <si>
    <t>后坪乡</t>
  </si>
  <si>
    <t>2021年武隆区接龙乡小坪村山洪沟治理项目</t>
  </si>
  <si>
    <t>综合治理小坪村河道5km,修复高坎段护岸水毁。</t>
  </si>
  <si>
    <t>保障1002人防洪安全</t>
  </si>
  <si>
    <t>接龙乡小坪村</t>
  </si>
  <si>
    <t>2021年武隆区鸭江镇谢石溪（双河园村段）水生态治理项目</t>
  </si>
  <si>
    <t>治理岸线2.51km，新建河道景观湿地0.8万m2，新建人行桥1座，设置下河梯步6处。</t>
  </si>
  <si>
    <t>提高481户1200人群众防灾减灾能力</t>
  </si>
  <si>
    <t>鸭江镇双河园村</t>
  </si>
  <si>
    <t>2021年武隆区接龙乡接龙水库左右干渠水毁修复工程</t>
  </si>
  <si>
    <t>干渠水毁修复，渠道总长7.5公里</t>
  </si>
  <si>
    <t>修复沿沧河倒虹管以及渠道200米等。</t>
  </si>
  <si>
    <t>接龙乡、土地乡，桐梓镇</t>
  </si>
  <si>
    <t>《关于提前下达2021年水利发展资金预算的通知》（渝财农〔2020〕124号）300万，《关于下达2021年水利发展资金预算的通知》（渝财农【2021】19号）154万</t>
  </si>
  <si>
    <t>2021年武隆区鸭江镇灵峰纸厂段山洪沟整治项目</t>
  </si>
  <si>
    <t>治理山洪沟120米。</t>
  </si>
  <si>
    <t>疏通山洪沟畅通，保护鸭江工业园区防洪安全</t>
  </si>
  <si>
    <t>鸭江镇</t>
  </si>
  <si>
    <t>2021年武隆区火炉镇筏子村扶贫产业供水工程</t>
  </si>
  <si>
    <t>蓄水池1口,配套过滤池和管网安装。</t>
  </si>
  <si>
    <t>项目实施后50名群众用水问题得到解决，用水方便后带动农户增收</t>
  </si>
  <si>
    <t>火炉镇筏子村</t>
  </si>
  <si>
    <t>2021年武隆区仙女山街道阳光提水工程</t>
  </si>
  <si>
    <t>20千瓦泵站1座，配套管网。</t>
  </si>
  <si>
    <t>巩固提升143户960人饮水安全。</t>
  </si>
  <si>
    <t>仙女山街道明星村</t>
  </si>
  <si>
    <t>2021年武隆区凤山街道芦红村巩固提升工程</t>
  </si>
  <si>
    <t>安装供水管网20km</t>
  </si>
  <si>
    <t>巩固提升259户907人饮水安全，</t>
  </si>
  <si>
    <t>凤山街道芦红村</t>
  </si>
  <si>
    <t>2021年武隆区接龙乡饮水提升工程</t>
  </si>
  <si>
    <t>续建500T/D水厂一座，安装管道12.906千米。</t>
  </si>
  <si>
    <t>解决接龙乡杨镇4017人的生产生活用水。</t>
  </si>
  <si>
    <t>接龙乡场镇</t>
  </si>
  <si>
    <t>2021年武隆区农村饮水安全工程维修养护项目</t>
  </si>
  <si>
    <t>浩口、仙女山、庙垭、火炉、白云、双河、土地、石桥、大洞河、黄莺等乡镇街道农村饮水安全维修养护。</t>
  </si>
  <si>
    <t>巩固提升10个乡镇约1.5万人饮水安全。</t>
  </si>
  <si>
    <t>2021年武隆区国有公益性水利工程维修养护项目</t>
  </si>
  <si>
    <t>六角、双乌龟、红岩、石堡冲、接龙等国有公益性水利工程维修养护。</t>
  </si>
  <si>
    <t>恢复改善0.97万亩农田灌溉和7800人饮水保障。</t>
  </si>
  <si>
    <t>以工代赈346万元</t>
  </si>
  <si>
    <t>2021年武隆区庙垭乡和平村老屋基山洪沟治理项目</t>
  </si>
  <si>
    <t>综合治理和平村老屋基山洪沟0.2km。</t>
  </si>
  <si>
    <t>保障200人防洪安全。</t>
  </si>
  <si>
    <t>庙垭乡和平村</t>
  </si>
  <si>
    <t>2021年武隆区农村生活垃圾收运处置体系建设项目</t>
  </si>
  <si>
    <t xml:space="preserve">完善垃圾收运处置模式；配置垃圾收运处置设施；建设垃圾收运处置队伍；探索垃圾分类新途径。农村生活垃圾分类示范村开展数量38个，实现155个村全覆盖。 </t>
  </si>
  <si>
    <t>农村生活垃圾收运处置体系覆盖率100%、农村生活垃圾分类示范村开展数量38个（累计）、行政村生活垃圾有效治理比例（90%）。改善卫生条件</t>
  </si>
  <si>
    <t>区城市管理局</t>
  </si>
  <si>
    <t>市城市管理局</t>
  </si>
  <si>
    <t>农村综合改革转移支付</t>
  </si>
  <si>
    <t>《重庆市财政局关于提前下达2021年农村综合改革转移支付预算的通知》（ 渝财农【2020】137号）</t>
  </si>
  <si>
    <t>2021年武隆区姜家溪水库</t>
  </si>
  <si>
    <t>新建小（1）水库一座，总库容121万m³。</t>
  </si>
  <si>
    <t>工程开工，工程建成后解决平桥镇8000人以及风来镇2024人、4170亩农田用水问题。</t>
  </si>
  <si>
    <t>凤来镇临江村</t>
  </si>
  <si>
    <t>2021-2022年</t>
  </si>
  <si>
    <t>2021年武隆区仙女山街道龙宝塘村中央财政资金扶持村级集体经济发展试点</t>
  </si>
  <si>
    <t>利用闲置活动室建设成高山特色民宿，带动发展乡村旅游民宿产业</t>
  </si>
  <si>
    <t>集体实现收入3万元以上，带动当地农家乐、民宿产业发展。</t>
  </si>
  <si>
    <t>龙宝塘村</t>
  </si>
  <si>
    <t>农村综合改革转移支付资金</t>
  </si>
  <si>
    <t>《关于提前下达2021年农村综合改革转移支付预算的通知》（渝财农【2020】137号）</t>
  </si>
  <si>
    <t>2021年武隆区火炉镇保峰村中央财政资金扶持村级集体经济发展试点</t>
  </si>
  <si>
    <t>与呐溪沟乡村旅游股份合作社合股联营开发“呐溪原乡”乡村旅游产业</t>
  </si>
  <si>
    <t>村集体实现纯收入3万元以上，推动特色旅游产业发展</t>
  </si>
  <si>
    <t>保峰村</t>
  </si>
  <si>
    <t>2021年武隆区火炉镇岩峰村中央财政资金扶持村级集体经济发展试点项目</t>
  </si>
  <si>
    <t>岩峰村</t>
  </si>
  <si>
    <t>2021年武隆区白马镇三溪村集体经济项目</t>
  </si>
  <si>
    <t>新建500平方米农产品集散中心</t>
  </si>
  <si>
    <t>新建500平方米农产品集散中心，让周围群众能够有地方自主销售农产品，并方便公租房群众的生活。</t>
  </si>
  <si>
    <t>三溪村</t>
  </si>
  <si>
    <t>2021年武隆区黄莺乡双河村中央财政资金扶持村级集体经济发展试点</t>
  </si>
  <si>
    <t>与重庆市泉溪淡水渔业有限公司合作养殖中华鲟，购置鲟鱼苗、饲料、药品和养殖等</t>
  </si>
  <si>
    <t>村集体实现年纯收入4万元以上，发展中华鲟产业</t>
  </si>
  <si>
    <t>双河村</t>
  </si>
  <si>
    <t>2021年武隆区后坪乡双联村中央财政资金扶持村级集体经济发展试点</t>
  </si>
  <si>
    <t>新建王家坝生态渔业养殖园，发展生态水产业</t>
  </si>
  <si>
    <t>村集体实现年纯收入3万元以上，</t>
  </si>
  <si>
    <t>双联村</t>
  </si>
  <si>
    <t>2021年武隆区土地乡小岩村中央财政资金扶持村级集体经济发展试点</t>
  </si>
  <si>
    <t>开展银杏叶基地田间管护服务，发展银杏叶产业</t>
  </si>
  <si>
    <t>村集体实现纯收入3万元以上，推动银杏产业发展。</t>
  </si>
  <si>
    <t>小岩村</t>
  </si>
  <si>
    <t>2021年武隆区石桥乡天池村中央财政资金扶持村级集体经济发展试点</t>
  </si>
  <si>
    <t>入股铁犁公司扩建金银花产业基地，带动农户发展特色产业</t>
  </si>
  <si>
    <t>村集体实现年纯收入4万元以上，推动金银产业发展。</t>
  </si>
  <si>
    <t>天池村</t>
  </si>
  <si>
    <t>2021年武隆区赵家乡香房村中央财政资金扶持村级集体经济发展试点</t>
  </si>
  <si>
    <t>利用闲置校舍建设苕粉加工厂房及配套设施设备</t>
  </si>
  <si>
    <t>村集体实现年纯收入3万元以上，带动当地农户发展红薯产业。</t>
  </si>
  <si>
    <t>香房村</t>
  </si>
  <si>
    <t>2021年武隆区白云乡红色村中央财政资金扶持村级集体经济发展试点</t>
  </si>
  <si>
    <t>利用闲置校舍入股市场主体共同建设苕粉加工厂房及配套设施设备</t>
  </si>
  <si>
    <t>村集体实现年纯收入在5万元左右，带动发展红薯产业</t>
  </si>
  <si>
    <t>红色村</t>
  </si>
  <si>
    <t>2021年武隆区庙垭乡和平村中央财政资金扶持村级集体经济发展试点</t>
  </si>
  <si>
    <t>新建榨油坊及配套设施设备，带动发展油菜产业</t>
  </si>
  <si>
    <t>村集体实现纯收入3万元以上，带动农户发展油菜产业</t>
  </si>
  <si>
    <t>和平村</t>
  </si>
  <si>
    <t>2021年武隆区凤来镇高寿村中央财政资金扶持村级集体经济发展试点</t>
  </si>
  <si>
    <t>建设高寿村大米加工厂，带动优质米产业发展</t>
  </si>
  <si>
    <t>村集体实现收入3万元以上，发展优质米产业</t>
  </si>
  <si>
    <t>高寿村</t>
  </si>
  <si>
    <t>2021年武隆区凤来镇送坪村中央财政资金扶持村级集体经济发展试点</t>
  </si>
  <si>
    <t>水稻种植等农业产业农业社会化服务设施设备购置及服务，带动优质米产业发展</t>
  </si>
  <si>
    <t>村集体实现收入3万元以上，发展水稻等粮食产业</t>
  </si>
  <si>
    <t>送坪村</t>
  </si>
  <si>
    <t>2021年武隆区后坪乡文凤村红色美丽乡村试点项目</t>
  </si>
  <si>
    <t>沧后路入村口建展示红色村核心价值地标1座，建设红色文化景观墙，布局红色村导视图；人头山停车场建设红色村文化雕塑、布局村情简介及红色村导视图，利用外围廊道打造红色廊桥；沿线布局10组红色景观小品，布局红色小广播；收集、整理、补充史实资料，馆内采用声光电等现代科技增强感染力，馆外利用挡墙等建设红色文化走廊；拓展改造遗址展馆广场，开挖平场硬化铺大理石200平方米，完善周边整体环境塑造；复原苏维埃政府岩洞会场，展现千人会场场景，进行水体观赏及防滑防汛处理；复原苏维埃政府领导岩洞秘密会议室及秘密会议场景；重建天池坝小组农民协会，建木结构房屋2间，配套简易老旧设备复原场景；保护文凤山农民协会遗址，复原红色印记；修复老梁子“空欢喜”战场遗址，复原120米山顶战壕，植入红色体验，制作碑文，讲好“空欢喜”故事；保护“红军取水点”，制作碑文、植入文化，打造“饮水思源”教育点；恢复打根湾二路红军战士挖蕨根打粉补给粮草处场景；恢复高峰槽气洞处赤卫队训练打靶场，建打靶场红色体验小品一组；利用村党群服务中心、新时代文明实践站建设文凤村红色教育培训中心。</t>
  </si>
  <si>
    <t>通过项目实施，能进一步提升村基础设施水平，改善村容村貌，发扬红色文化精神，带动周边农户实现旅游增收。</t>
  </si>
  <si>
    <t>2021年武隆区羊角街道艳山红村市级乡村振兴示范点建设项目</t>
  </si>
  <si>
    <t>艳山红村 发展农业产业、提升村容村貌等基础设施建设。</t>
  </si>
  <si>
    <t>通过项目的实施，让村民生活环境得到提升、发展产业增收致富。</t>
  </si>
  <si>
    <t>羊角街道艳山红村</t>
  </si>
  <si>
    <t>《重庆市财政局关于下达2021年中央财政衔接推进乡村振兴补助资金预算的通知》（渝财农【2021】18号）390万元</t>
  </si>
  <si>
    <t>农业产业发展资金</t>
  </si>
  <si>
    <t>《重庆市财政局关于提前下达2021年市级农业专项资金预算指标的通知》（渝财农【2020】131号110）</t>
  </si>
  <si>
    <t>2021年武隆区白马镇豹岩村智慧农业项目—智慧茶园产销联动示范项目</t>
  </si>
  <si>
    <t>以实现茶叶种植基地茶叶生产与销售建立联动体系为目标，建设基地产销联动平台。包括：智能茶园小型气象站、大数据展示平台、智能产销服务平台、客户信息服务管理平台、客户信息服务管理平台等。</t>
  </si>
  <si>
    <t>提高劳动生产率15%，单位面积土地农业产出效益增加10%，基地年产值达到500万元以上。</t>
  </si>
  <si>
    <t>豹岩村</t>
  </si>
  <si>
    <t>《重庆市财政局关于下达2021年中央财政衔接推进乡村振兴补助资金预算的通知》（渝财农【2021】18号）</t>
  </si>
  <si>
    <t>2021年武隆区双河镇木根村智慧农业项目—武隆高山蔬菜温室智慧生产建设项目</t>
  </si>
  <si>
    <t>建设信息化数据机房、大屏综合管控中心、温室物联网采集系统、水肥一体化及物联网控制系统、远程可视化系统、三维可视化智能温室管理系统、物联网远程控制系统、智慧农业物联网手机app系统等。</t>
  </si>
  <si>
    <t>木根村</t>
  </si>
  <si>
    <t>2021年武隆区凤来乡狮子村水稻大钵体毯状式全程机械化示范项目</t>
  </si>
  <si>
    <t>水稻钵体毯式育苗全程机械化示范作业60亩；新购进六行钵体毯式插秧机1台；新购进太阳能杀虫灯5盏；4.新购进粘虫板6000张。</t>
  </si>
  <si>
    <t>该项目实施后，可实现全程机械化示范种植60亩，带动种植600亩，实行全程耕、种、收机械化操作，经济效益显著，增加粮食产量和减少人工成本。</t>
  </si>
  <si>
    <t>凤来镇狮子村田湾组</t>
  </si>
  <si>
    <t>《重庆市财政局关于提前下达2021年市级农业专项资金预算指标的通知》（渝财农【2020】131号）</t>
  </si>
  <si>
    <t>2021年武隆区农业产业技术支撑项目</t>
  </si>
  <si>
    <t>与重庆市农业科学院、中国茶研所签订科技支撑协议，在产业品种结构调整、新品种新技术试验示范、技术培训等方面开展科技合作，提升农业产业发展水平。</t>
  </si>
  <si>
    <t>促进全区农业产业结构调整，提升农业发展的科技含量，促进武隆经济社会的协调发展</t>
  </si>
  <si>
    <t>《关于下达2021年中央农业生产发展等资金预算的通知》（渝财农【2021】29号）</t>
  </si>
  <si>
    <t>2021年武隆区农特产品宣传营销（含西部农交会、农民丰收节等展会）</t>
  </si>
  <si>
    <t>西部农交会、茶博会、绿色产品展销、农产品加工产销对接、武陵山区贫困地区农产品产销对接活动、农产品市场品牌打造、农民丰收节等农产品品牌宣传支出</t>
  </si>
  <si>
    <t>扩大武隆农产品知名度，促进农特产品销售。</t>
  </si>
  <si>
    <t>《重庆市财政局关于下达2021年中央财政衔接推进乡村振兴补助资金预算的通知》（渝财农【2021】18号）58.22万元，《重庆市财政局关于下达 2021年财政衔接推进乡村振兴补助资金预算的通知》（渝财农【2021】71号）4万元，《重庆市财政局关于提前下达2021年财政专项扶贫资金的通知》（渝财农【2020】128号）98+42万元</t>
  </si>
  <si>
    <t xml:space="preserve">2021年武隆区农业科研 </t>
  </si>
  <si>
    <t>武隆区农业研究所科研经费：其中蔬菜研究所50万元，茶研所40万元，向仲怀院士基地科研约60万元</t>
  </si>
  <si>
    <t>提升农业发展的科技含量，农业品种更新换代，保证农产品质量安全，促进武隆经济社会的协调发展。</t>
  </si>
  <si>
    <t>《重庆市财政局关于下达2021年中央财政衔接推进乡村振兴补助资金预算的通知》（渝财农【2021】18号）150万元</t>
  </si>
  <si>
    <t>2021年武隆区两品一标、市名牌农产品奖补以及创建全国有机农产品（茶）基地等品牌建设项目</t>
  </si>
  <si>
    <t>对获得"两品一标"、市名牌农产品的申报单位进行奖补，以及创建全国有机农产品（茶）基地的咨询服务等品牌建设相关费用。</t>
  </si>
  <si>
    <t>推动武隆区“两品一标”、市名牌农产品、全国有机农产品（茶）基地创建等农业品牌建设，促进品牌提升。</t>
  </si>
  <si>
    <t>《重庆市财政局关于下达 2021年财政衔接推进乡村振兴补助资金预算的通知》（渝财农【2021】71号）</t>
  </si>
  <si>
    <t>2021年武隆区瑞云辣椒订单项目</t>
  </si>
  <si>
    <t>种植订单农业（辣椒、糯苞谷），按收购总金额的5%补助。</t>
  </si>
  <si>
    <t>1.经济效益：辣椒收购数量419吨，收购金额95.6万元；糯苞谷收购48吨，收购金额8.6万元。
2.社会效益：解决劳动务工18人，其中当地13人，脱贫户1人；</t>
  </si>
  <si>
    <t>2021年武隆区瑞云榨菜订单项目</t>
  </si>
  <si>
    <t>发展订单种植榨菜，收购，按收购总金额的5%补助。</t>
  </si>
  <si>
    <t>完成订单收购金额175万元，带动脱贫户115户以上，利用冬闲地种植青菜头，提高土地利用率，增加农户收益。聘请当地农户15人参与收购及运输、包装等，提高他们的劳动收入。</t>
  </si>
  <si>
    <t>2021年武隆区凤山街道吉园农业有限公司蔬菜订单项目</t>
  </si>
  <si>
    <t>发展农户种植、收购辣椒，按收购总金额的5%补助。</t>
  </si>
  <si>
    <t>实现收购青辣椒
37800斤,红辣椒380000斤，销售收入80万元，带动农户记均增收2954元。</t>
  </si>
  <si>
    <t>凤山街道广坪村 
火石坝、杨农寨、李家寨、裕华 、四基坪组</t>
  </si>
  <si>
    <t>2021年武隆区凤来镇高寿村种植示范基地建设项目</t>
  </si>
  <si>
    <t xml:space="preserve">发展种植水稻600亩，其中核心片150亩；发展种植辣椒200亩。                 </t>
  </si>
  <si>
    <t>该项目实施后，可实现全程机械化示范种植200亩，带动种植700亩，实行全程耕、种、收机械化操作，经济效益显著，增加粮食产量和减少人工成本。</t>
  </si>
  <si>
    <t>凤来镇高寿村</t>
  </si>
  <si>
    <t>2021年武隆区羊角街道艳山红村红薯加工基地项目</t>
  </si>
  <si>
    <t>新建苕粉加工厂房米，购置设备</t>
  </si>
  <si>
    <t>带动当地农户产业发展，增加当地村民收入，带动艳山红村约281户862人受益。</t>
  </si>
  <si>
    <t>2021年武隆区蔬菜、茶叶公用品牌打造项目</t>
  </si>
  <si>
    <t>用于2021年武隆区农业产业发展有限公司打造蔬菜、茶叶两大产业公用品牌，及两大产业产业链延伸</t>
  </si>
  <si>
    <t>扩大武隆蔬菜、茶叶知名度，促进农特产品销售。</t>
  </si>
  <si>
    <t>2021年武隆区相关乡镇农村人居环境综合整治项目</t>
  </si>
  <si>
    <t>村容村貌整治提升，基础设施建设等132户</t>
  </si>
  <si>
    <t>通过人居环境整治项目实施，村容村貌得到有效提升，村民生活幸福指数不断提高</t>
  </si>
  <si>
    <t>《关于提前下达2021年农村综合改革转移支付预算的通知》（渝财农【2020】137号）100万元</t>
  </si>
  <si>
    <t>《重庆市财政局关于提前下达2021年农村综合改革转移支付预算的通知》（渝财农【2020】137号330万元）</t>
  </si>
  <si>
    <t>以工代赈340万元</t>
  </si>
  <si>
    <t>2021年武隆区仙女山镇石梁子村高山茶叶标准园建设项目</t>
  </si>
  <si>
    <t>建设标准化茶园200亩，茶旅融合配套设施建设。</t>
  </si>
  <si>
    <t>促进武隆区茶叶产业标准化建设，示范带动作用</t>
  </si>
  <si>
    <t>仙女山镇石梁子村</t>
  </si>
  <si>
    <t>2021年武隆区农民专业合作社发展管理项目</t>
  </si>
  <si>
    <t>扶持7个专业合作社、4个家庭农场提升产业。主要用种养殖基础设施建设，加工设施购置，厂房建设等</t>
  </si>
  <si>
    <t>市级示范社20万元/个；家庭农场5万元/个补助。提升合作社及家庭农场种养殖基础设施</t>
  </si>
  <si>
    <t>2021年武隆区马铃薯良种示范推广项目</t>
  </si>
  <si>
    <t>发展脱毒马铃薯良种种植面积10000亩</t>
  </si>
  <si>
    <t>推广脱毒马铃薯种，提高良种覆盖率</t>
  </si>
  <si>
    <t>《重庆市财政局关于下达2021年中央财政衔接推进乡村振兴补助资金预算的通知》（渝财农【2021】18号）50万元</t>
  </si>
  <si>
    <t>2021年武隆区后坪乡东北片区高山茶叶基地拓展及管护、生物防治建设项目</t>
  </si>
  <si>
    <t>建设高标准茶园示范基地100亩，开展茶园管护，推广 绿色防控技术面积1000亩</t>
  </si>
  <si>
    <t>通过项目实施，茶园管护质量得到提升，带动农户发展产业增收致富。</t>
  </si>
  <si>
    <t>高坪村</t>
  </si>
  <si>
    <t>少数民族发展资金</t>
  </si>
  <si>
    <t>关于下达2021年少数民族发展资金预算（第三批）的通知武财行政［2021］18号</t>
  </si>
  <si>
    <t>2021年武隆区火炉镇东北片区特色林果基地拓展及管护、生物防治建设项目（火炉镇）</t>
  </si>
  <si>
    <t>在火炉镇车坝村新发展果树面积500亩，对原有果树开展绿色生物防控管护面积2000亩。</t>
  </si>
  <si>
    <t>通过项目的实施，新增果园面积 增加产量，带动农户发展产业增收致富。</t>
  </si>
  <si>
    <t>火炉镇车坝村、沧沟乡青杠村</t>
  </si>
  <si>
    <t>《重庆市财政局关于下达2021年农村综合改革转移支付预算的通知》（渝财农〔2021〕56号）</t>
  </si>
  <si>
    <t>2021年武隆区沧沟乡东北片区特色林果基地拓展及管护、生物防治建设项目（沧沟乡）</t>
  </si>
  <si>
    <t>在沧沟乡青杠村新发展果树面积80亩，完善道路、灌溉、拦网等管护基础设施。</t>
  </si>
  <si>
    <t>2021年完成项目建设管护林果80亩林果成活率98%项目完成及时率100%管护林果补助90万元带动脱贫户人口增加收入5万元受益原建档立卡脱贫人口数24人农业科技改善耕地面积≥80亩受益建档立卡脱贫户满意度98%以上</t>
  </si>
  <si>
    <t>青杠村</t>
  </si>
  <si>
    <t>2021年武隆区沧沟乡西瓜基地及育苗场建设项目</t>
  </si>
  <si>
    <t>发展西瓜种植1000亩，其中示范片400亩。</t>
  </si>
  <si>
    <t>高效利用农业循环生产，促农增收</t>
  </si>
  <si>
    <t>沧沟乡</t>
  </si>
  <si>
    <t>2021年武隆区土地乡立体循环农业建设项目</t>
  </si>
  <si>
    <t>以牧草、玉米+养殖+畜粪+果树、玉米+酿酒+养殖+畜粪等模式发展农业产业1000亩。</t>
  </si>
  <si>
    <t>以牧草、玉米+养殖+畜粪+果树、玉米+酿酒+养殖+畜粪等模式发展农业产业1000亩。高效利用农业循环生产，促农增收。</t>
  </si>
  <si>
    <t>土地乡小岩村、六井村</t>
  </si>
  <si>
    <t>2021年武隆区东北片区银杏加工及配套建设项目（土地）</t>
  </si>
  <si>
    <t>银杏加工及配套设施建设</t>
  </si>
  <si>
    <t>大力发展农业加工业，增加农副产品价值</t>
  </si>
  <si>
    <t>土地沿河</t>
  </si>
  <si>
    <t>关于下达市财政衔接推进乡村振兴补助资金预算的通知渝财农［2021］105号</t>
  </si>
  <si>
    <t>2021年武隆区后坪乡东北片区银杏加工及配套建设项目</t>
  </si>
  <si>
    <t>银杏加工厂房及设备配置。</t>
  </si>
  <si>
    <t>通过项目实施，大力发展农业加工业，增加农副产品价值，增加农户收入。</t>
  </si>
  <si>
    <t>后坪乡文凤村高峰槽组</t>
  </si>
  <si>
    <t>2021年武隆区白马镇苕粉加工项目</t>
  </si>
  <si>
    <t xml:space="preserve"> 厂房及配套设施装修、建设，购置初、深加工设备等。</t>
  </si>
  <si>
    <t>发展农业初深加工，增加农副产品价值。</t>
  </si>
  <si>
    <t>白马镇白马镇工业园区</t>
  </si>
  <si>
    <t>《重庆市财政局关于下达2021年中央财政衔接推进乡村振兴补助资金预算的通知》（渝财农【2021】18号）200万</t>
  </si>
  <si>
    <t>2021年武隆区仙女山镇白果村帅行共享农场农旅融合示范项目</t>
  </si>
  <si>
    <t>新建公共厕所1座10蹲位；新建花篱4000米；新建生态停车场1200平方米；新建农旅体验营10000平方米。</t>
  </si>
  <si>
    <t>解决劳动力务工30个，其中当地25个，脱贫户15个；带动农户增收855户，其中脱贫户252户。</t>
  </si>
  <si>
    <t>仙女山街道白果村</t>
  </si>
  <si>
    <t>中央农业生产发展资金</t>
  </si>
  <si>
    <t>《关于下达2021年中央农业生产发展等资金预算的通知》（渝财农（2021）29号）130万</t>
  </si>
  <si>
    <t>《重庆市财政局关于提前下达2021年市级农业专项资金预算指标的通知》（渝财农【2020】131号）60万，《关于下达2021年市级农业专项资金预算的通知》（渝财农【2021】99号）10万</t>
  </si>
  <si>
    <t>2021年武隆区凤来乡临江村姜家溪组榨菜初加工设施及污水处理建设项目</t>
  </si>
  <si>
    <t>防渗处理1750立方米榨菜池，252立方米榨菜池新建，65米污水引流沟新建、每小时5吨污水处理全套设施设备。</t>
  </si>
  <si>
    <t>解决劳动力务工30个，其中当地25个，贫困户15个；带动农户增收855户，其中贫困户252户。</t>
  </si>
  <si>
    <t>2021年武隆区农村危房改造补助项目</t>
  </si>
  <si>
    <t>实施农村危房改造28户，其中C级14户，D级12户，无房2户</t>
  </si>
  <si>
    <t>改造后，达到安全标准</t>
  </si>
  <si>
    <t>区城乡建委</t>
  </si>
  <si>
    <t>市城乡建委</t>
  </si>
  <si>
    <t>农村危房改造补助资金</t>
  </si>
  <si>
    <t>危旧房改造补助  渝财建【2020】417号</t>
  </si>
  <si>
    <t>2021年武隆区文复乡冉家湾至芙蓉洞人行步道建设项目</t>
  </si>
  <si>
    <t>在原有小路的基础上改建，人行路总长4000米，过水人行桥两座,涵管26米。危险路段设置栏杆约600米。工程起于铜锣村冉家湾组三台屋基，途经断头崖、石板沟，终点5A级风景区芙蓉洞口附近。</t>
  </si>
  <si>
    <t>在原有小路的基础上改建，人行路总长4000米，过水人行桥两座,涵管26米。危险路段设置栏杆约600米。工程起于铜锣村冉家湾组三台屋基，途经断头崖、石板沟，终点5A级风景区芙蓉洞口附近。改善传统村落人居环境。</t>
  </si>
  <si>
    <t>冉家湾</t>
  </si>
  <si>
    <t>区民宗委</t>
  </si>
  <si>
    <t>市民宗委</t>
  </si>
  <si>
    <t>《关于提前下达2021年少数民族发展资金预算的通知》渝财行【2020】58号</t>
  </si>
  <si>
    <t>2021年武隆区文复乡冉家湾传统村落人居环境整治项目</t>
  </si>
  <si>
    <t xml:space="preserve">建设村寨院落之间连接路；增设进寨沿线导入节点；植入传统村落内部少数民族文化元素；美化改善传统村落人居环境。
</t>
  </si>
  <si>
    <t>建设村寨院落之间连接路；增设进寨沿线导入节点；植入传统村落内部少数民族文化元素；美化改善传统村落人居环境。</t>
  </si>
  <si>
    <t>文复乡文复乡铜锣村</t>
  </si>
  <si>
    <t>2021年武隆区中蜂枣红王新品系选育试验示范场建设项目</t>
  </si>
  <si>
    <t>1.选育蜂场建设示范：新建标准化蜂棚50个，生产管理用房及实验室108㎡，安装智能监控系统1套，新建场内田间道路840m，围网335米，凉亭2个，补植栽培三叶草等蜜源植物4亩等。2.蜂群及蜂机具购置：选购枣红王中蜂种群200群，购置育王框200个、巢框2000个、标准蜂箱150个、展示蜂箱20个、蜂架200台、不锈钢太阳能摇蜜1台，普通不锈钢摇蜜机2台，购置蜂扫3个、蜂帽3个、割蜜刀2把、储蜜桶10个、过滤桶10个，具有热夹存锅和空压机的蜂蜜灌装器1台。3.购置选育仪器设备：购置JF12型蜜蜂人工授精仪1台、YX-280D型高压灭菌锅1个，建设人工气候站1个。4.其他支出：包括场地整理等其他费用。</t>
  </si>
  <si>
    <t>解决中蜂养殖良种问题，同时带动10户以上养殖增收。</t>
  </si>
  <si>
    <t>凤山街道凤山村</t>
  </si>
  <si>
    <t>区畜牧发展中心</t>
  </si>
  <si>
    <t>2021年武隆区畜牧科学院畜牧技术支撑服务</t>
  </si>
  <si>
    <t>合作期限内，选定一批畜牧产业技术课题和示范基地，开展科学研究和技术示范，力争在品种改良、养殖技术、加工技术、特色产品、市场品牌等方面形成批具有知识产权并能物化实践的新成果。本年度，重点开展武隆地方鸡选育及开发利用、整理武隆凤羽鸡素材并开始申报国家遗传资源；为板角山羊和渝东黑山羊保种场建设、保种、选育、扩繁与杂交利用工作提供技术支撑；开展武隆枣红色蜂王新品系选育，培育具有繁殖快、产量高的武隆优良中蜂。为武隆区畜牧业提供技术支撑和技术服务，传授饲养、疫病防控、繁殖育种技术，进场入户解决畜禽养殖户的技术难题，组织专家到武隆区开展各类培训200人次以上。</t>
  </si>
  <si>
    <t>武隆土鸡选育并推广5万羽以上，培训鸡、羊、蜂专业养殖企业（农户）200人次以上，现场指导羊场3—5个、蜂场5个以上。</t>
  </si>
  <si>
    <t>农业生产发展资金</t>
  </si>
  <si>
    <t>《关于下达2021年中央农业生产发展等资金预算的通知》（渝财农（2021）29号）</t>
  </si>
  <si>
    <t>2021年武隆区板角山羊种质资源保护项目</t>
  </si>
  <si>
    <t>引进板角山羊母羊500只，公羊50只，通过提纯复壮，选育组建核心种羊群，使保种场种母羊250只，种公羊30只，板角山羊家系达到6个。开展提纯复壮，建立完善系谱登记和选育，配套建设优质牧草基地。</t>
  </si>
  <si>
    <t>实现武隆板角山羊种资源保护，开展提纯复壮，建立完善系谱登记和选育，配套建设优质牧草基地。</t>
  </si>
  <si>
    <t>2021年武隆区琪丽玉农业开发有限公司生猪育肥场圈舍建设项目</t>
  </si>
  <si>
    <t>建设全封闭式、自动投料、自动控温调温、自动饮水节水和粪污全量收集标准化现代化圈舍11650㎡。</t>
  </si>
  <si>
    <t>年出栏商品猪2万头，产值8000万元，该项目实施后，可极大提升江口产业发展规模，带动周边50户人以上农户增收。</t>
  </si>
  <si>
    <t>蔡家村余家店组和梨子坪组</t>
  </si>
  <si>
    <t>2021年武隆区石桥乡禽蛋产业化项目</t>
  </si>
  <si>
    <t>鸡舍1500平方米每平方米补助200元，购买蛋鸡养殖设施设备。</t>
  </si>
  <si>
    <t xml:space="preserve"> 年产鸡蛋500吨，产值450万元，保障武隆鸡蛋供应，同时带动20户以上养殖增收。</t>
  </si>
  <si>
    <t>八角村</t>
  </si>
  <si>
    <t>2021年武隆区鸭江镇关田溪水库除险加固项目</t>
  </si>
  <si>
    <t>大坝防渗整治及附属设施建设</t>
  </si>
  <si>
    <t>保理论上水库安全运行，保障下游群众生命财产安全，保障1500余人饮水、0.17万亩农田灌溉用水。</t>
  </si>
  <si>
    <t>鸭江镇谭坪村</t>
  </si>
  <si>
    <t>《关于下达2021年水利发展资金预算的通知》（渝财农【2021】19号）</t>
  </si>
  <si>
    <t>2021年武隆区长坝镇胜利村石梁河（长坝河堤右岸）治理工程</t>
  </si>
  <si>
    <t>对水毁堤防进行修复，新建C20砼挡墙护脚550米</t>
  </si>
  <si>
    <t>保障长坝工业园区右岸设施、建构筑物及下游企业生命财产安全</t>
  </si>
  <si>
    <t>长坝镇胜利村</t>
  </si>
  <si>
    <t>2021年肖家沟水生态治理项目</t>
  </si>
  <si>
    <t>肖家沟河道整治400米，其中两岸护岸600米</t>
  </si>
  <si>
    <t>提高河道防冲刷和减灾能力，建设美丽河湖</t>
  </si>
  <si>
    <t>火炉镇车坝村</t>
  </si>
  <si>
    <t>2021年武隆区火炉镇后槽泄洪渠道整治加高工程</t>
  </si>
  <si>
    <t>渠道外缘顶部加高700m，新建泄洪渠30m，以及泄洪口及渠道清淤。</t>
  </si>
  <si>
    <t>消除工程安全隐患，确保渠道后段附近村民生命财产安全。</t>
  </si>
  <si>
    <t>火炉镇后槽村</t>
  </si>
  <si>
    <t>2021年武隆区长坝镇大元村石梁河水毁桥重建项目</t>
  </si>
  <si>
    <t>建设钢筋混凝土连续箱梁桥36m；修缮引道26.8m，旧桥拆除226m3，清理河道堆积体555m3。</t>
  </si>
  <si>
    <t>解决了大元村1000人出行困难问题。</t>
  </si>
  <si>
    <t>长坝镇大元村</t>
  </si>
  <si>
    <t>2021年武隆区鸭江镇大溪河大剑滩段水毁修复项目</t>
  </si>
  <si>
    <t>大溪河大剑滩段护岸水毁修复150米</t>
  </si>
  <si>
    <t>保障大溪河大剑滩段岸坡稳定，改善基出设施条件，助推乡村振兴。</t>
  </si>
  <si>
    <t>2021年武隆区黄莺乡黄莺村水利基础设施建设项目</t>
  </si>
  <si>
    <t>整治蓄水池3口</t>
  </si>
  <si>
    <t>恢复水池蓄水功能，助推产业发展和乡村振兴</t>
  </si>
  <si>
    <t>黄莺乡黄莺村</t>
  </si>
  <si>
    <t>2021年武隆区鸭江镇高兴村管网延伸工程</t>
  </si>
  <si>
    <t>沿鸭江场镇向高兴村延伸安装管网4公里。</t>
  </si>
  <si>
    <t>提升鸭江镇高兴村送屋组及鸭江中心福利院供水保障。</t>
  </si>
  <si>
    <t>鸭江镇高兴村</t>
  </si>
  <si>
    <t>2021年武隆区大河沟水库扩建工程右岸库区防渗专项处置</t>
  </si>
  <si>
    <t>新建趾墙、防渗面板及防渗帷幕灌浆。解决4410亩耕地灌溉问题</t>
  </si>
  <si>
    <t>保证水库正常蓄水和正常发挥效益。</t>
  </si>
  <si>
    <t>仙女山街道石梁子社区</t>
  </si>
  <si>
    <t>2021年武隆区凤山街道万银村大寺湾农村供水保障工程　</t>
  </si>
  <si>
    <t>新建水池300m3，配套安装管道2km、过滤池1口。</t>
  </si>
  <si>
    <t>提升20户60人水质和水量。</t>
  </si>
  <si>
    <t>凤山街道万银村大寺湾</t>
  </si>
  <si>
    <t>《关于下达2021年农村供水保障项目资金预算的通知》渝财农［2021］8号</t>
  </si>
  <si>
    <t>2021年武隆区土地乡农村供水保障工程　</t>
  </si>
  <si>
    <t>沿河村光辉组安装引水管道6.5km，水源地加装防护网。小岩村中兴组新建茶地水池100m3，安装引水管3km；新建岩脚水池200m3，安装管道7.5km；新华高嘴沟水池200m3；荆竹槽化刚林水池新增过滤池1口，引水管道3.5km。</t>
  </si>
  <si>
    <t>提升54户283人水质和水量。</t>
  </si>
  <si>
    <t>土地乡小岩村、沿河村</t>
  </si>
  <si>
    <t>2021年武隆区仙女山街道农村供水保障工程　</t>
  </si>
  <si>
    <t>新建石梁子社区大宝蓄水池、庙树村沙子岭蓄水池各200m3，安装管道1km；白果管网延伸6km.</t>
  </si>
  <si>
    <t>提升45户150人水质和水量</t>
  </si>
  <si>
    <t>仙女山街道石梁子社区、白果村、庙树沙子岭</t>
  </si>
  <si>
    <t>2021年武隆区沧沟乡农村供水保障工程　</t>
  </si>
  <si>
    <t>续建大水村水源工程1处，配套安装管网，新增膜处理水质处理设备1套。</t>
  </si>
  <si>
    <t>提升大水村1500余人水质和水量。</t>
  </si>
  <si>
    <t>沧沟乡大水村大沟</t>
  </si>
  <si>
    <t>2021年武隆区羊角街道农村供水保障工程　</t>
  </si>
  <si>
    <t>C25钢筋砼维修和平口400m3水池一口，新建鹅岭水井佬300m3水池1口，配套过滤池及安装管网PE管8km</t>
  </si>
  <si>
    <t>提升42户168人水质和水量。</t>
  </si>
  <si>
    <t>羊角街道永隆村、鹅岭村</t>
  </si>
  <si>
    <t>2021年武隆区桐梓镇农村供水保障工程　</t>
  </si>
  <si>
    <t>新建蓄水池4口700m3，其中：双凤水池200m3，桐梓上街水池100m3，龙洞坡水池200m3，长征1口200m3，安装管道7.4km。</t>
  </si>
  <si>
    <t>提升66户771人水质和水量。</t>
  </si>
  <si>
    <t>桐梓镇桐梓村、双凤村</t>
  </si>
  <si>
    <t>2021年武隆区和顺镇农村供水保障工程　</t>
  </si>
  <si>
    <t>新建水池容积500m3，安装管材6km，新建过滤池1口。</t>
  </si>
  <si>
    <t>提升76户267人水质和水量。</t>
  </si>
  <si>
    <t>和顺镇金坪村</t>
  </si>
  <si>
    <t>2021年平桥镇农村供水保障工程　</t>
  </si>
  <si>
    <t>新建200m3水池一口,配套过滤池及管道</t>
  </si>
  <si>
    <t>提升10户45人水质和水量。</t>
  </si>
  <si>
    <t>平桥镇平桥茅坪斑竹园</t>
  </si>
  <si>
    <t>2021年武隆区赵家乡农村供水保障工程　</t>
  </si>
  <si>
    <t>香房村新建300m3、50立方米水池各1口，配套过滤池，配套安装管道8km；新华村新建50m3水池1口，安装管道0.7km</t>
  </si>
  <si>
    <t>提升65户300人水质和水量。</t>
  </si>
  <si>
    <t>赵家乡新华村、香房村</t>
  </si>
  <si>
    <t>2021年鸭江镇农村供水保障工程　</t>
  </si>
  <si>
    <t>新建150m3水池1口，配套沉沙池、过滤池各1口，安装φ40供水管道0.3km.</t>
  </si>
  <si>
    <t>提升16户52人水质和水量。</t>
  </si>
  <si>
    <t>鸭江镇谭坪村蔡龙湾</t>
  </si>
  <si>
    <t>2021年凤来镇农村供水保障工程　</t>
  </si>
  <si>
    <t>维修水池1口，管网改造14.8km，</t>
  </si>
  <si>
    <t>对全镇破损管网改造</t>
  </si>
  <si>
    <t>凤来镇全镇</t>
  </si>
  <si>
    <t>2021年武隆区双河镇新春村农村供水保障工程　</t>
  </si>
  <si>
    <t>新建一口300立方，安装管网1km。</t>
  </si>
  <si>
    <t>提升25户110人水质和水量。</t>
  </si>
  <si>
    <t>双河镇新春村</t>
  </si>
  <si>
    <t>2021年武隆区白云乡农村供水保障工程　</t>
  </si>
  <si>
    <t>新建莲池村茶垭口组蓄水池300m3，维修1口，红色村新建50m3水池1口，加盖一口，配套管网。</t>
  </si>
  <si>
    <t>提升17户63人水质和水量。</t>
  </si>
  <si>
    <t>莲池村</t>
  </si>
  <si>
    <t>2021年火炉镇农村供水保障工程　</t>
  </si>
  <si>
    <t>安装徐家村和鲁家村、向前村水质提升设备各1套，配套安装管网；万峰水厂到岩峰村管道改造1.5km。</t>
  </si>
  <si>
    <t>提升120户450人水质和水量。</t>
  </si>
  <si>
    <t>火炉镇鲁家村、向前村，徐家村、万峰村</t>
  </si>
  <si>
    <t>2021年武隆区长坝镇农村供水保障工程　</t>
  </si>
  <si>
    <t>建茶园村生基坪人饮水池1口200m3（配套修建过滤池一口），新建减压池2口共100m3，安装PE管网11.5km；新建前进村盖坪组人饮水池1口200m3，安装PE管网2.5km</t>
  </si>
  <si>
    <t>提升47户152人水质和水量。</t>
  </si>
  <si>
    <t>长坝镇茶园村、前进村</t>
  </si>
  <si>
    <t>2021年武隆区白马镇板桥村和杨柳村农村供水保障工程　</t>
  </si>
  <si>
    <t>新建蓄水池3口150m3水池，安装管道6.2km,饮水池加盖30口。</t>
  </si>
  <si>
    <t>提升288户740人水质和水量。</t>
  </si>
  <si>
    <t>白马镇板桥村、杨柳村</t>
  </si>
  <si>
    <t>2021年荆竹村乡村旅游基础设施配套项目（二期）</t>
  </si>
  <si>
    <t>建设乡村旅游基础设施一批</t>
  </si>
  <si>
    <t>实现脱贫攻坚与乡村振兴有效衔接，借助仙女山机场路区位优势，推动乡村休闲旅游高质量发展，进一步完善荆竹村基础设施。</t>
  </si>
  <si>
    <t>仙女山街道荆竹村</t>
  </si>
  <si>
    <t>区发展改革委</t>
  </si>
  <si>
    <t>市发展改革委</t>
  </si>
  <si>
    <t>2021年重庆市武隆区国有白马山林场巩固提升项目</t>
  </si>
  <si>
    <t>护林防火公路的维修维护10公里；国有林场生态管护标志大门建设一个；国有林场防水标准哨卡建设45平方米，国有林场环境整治500平方米，文化体育设施建设一个。</t>
  </si>
  <si>
    <t>完成红庙至黄柏淌护林防火公路10公里的维修维护，建设完成国有林场生态管护标志大门一个，建设完成45平方米国有林场防火标准哨卡一个，完成国有林场管护站环境整治500平方米等。提升国有林场基础设施能力，改善国有林场管护站职工生产生活条件及森林资源管护条件，吸纳周边村民务工，增加其收入，巩固脱贫成效。</t>
  </si>
  <si>
    <t>白马山林场</t>
  </si>
  <si>
    <t>2021年武隆区接龙乡高坎紫菊花种植基地及加工项目</t>
  </si>
  <si>
    <t>规范化种植菊花500亩及加工设备。</t>
  </si>
  <si>
    <t>规范化种植菊花500亩及加工设备。通过延长产业链，提高产品价值</t>
  </si>
  <si>
    <t>接龙乡接龙村</t>
  </si>
  <si>
    <t>2021年武隆区庙垭乡云丛村产业道路建设</t>
  </si>
  <si>
    <t>新建望书堡至高坎子产业路宽5.5米长200米，改扩建河坎至庙三校长400米，宽5.5米。</t>
  </si>
  <si>
    <t>道路实施解决当地油菜产业发展运输难的问题，助农增收。</t>
  </si>
  <si>
    <t>云从村</t>
  </si>
  <si>
    <t>2021年武隆区接龙乡两河村老鹰坪产业公路</t>
  </si>
  <si>
    <t xml:space="preserve">新建长3.7公里，宽4.5米。 </t>
  </si>
  <si>
    <t>发展烤烟300亩，年产值100万，道路实施解决当地烤烟产业发展运输难的问题，助农增收。</t>
  </si>
  <si>
    <t>接龙乡两河村</t>
  </si>
  <si>
    <t>2021年武隆区桐梓镇双凤茶山茶园产业建设</t>
  </si>
  <si>
    <t>1、新建茶园灌溉池1000立方米；2、新建古茶园生产便道600米；3、茶园标识标牌建设。</t>
  </si>
  <si>
    <t>2021年完成1、新建茶园灌溉池1000立方米；2、新建古茶园生产便道600米；3、茶园标识标牌建设。脱贫户户均预计增收1500元，受益脱贫户3户10人，工程设计使用年限20年以上，受益脱贫人口满意率100%，对脱贫户的脱贫就业增收起到促进作用。</t>
  </si>
  <si>
    <t>桐梓镇双凤村</t>
  </si>
  <si>
    <t>2021年武隆区桐梓镇桐梓村上湾堰渠水毁修复工程</t>
  </si>
  <si>
    <t>包括新建99米左右长堰渠（渡槽）、20余米长人行路、3立方米堡坎、护坡、15米长水泥支柱</t>
  </si>
  <si>
    <t>2021年完成包括新建99米左右长堰渠（渡槽）、20余米长人行路、3立方米堡坎、护坡、15米长水泥支柱，通过实施堰渠维修，减少当地群众灌溉成本，当地居民年人均增收500元。</t>
  </si>
  <si>
    <t>2021年武隆区羊角街道新坪村销厂组产业路硬化项目</t>
  </si>
  <si>
    <t>里程为0.911千米，其中：主线路面宽3.5米，长0.782千米；支线路面宽3米，长0.129千米；片石挡墙52立方米。</t>
  </si>
  <si>
    <t>受益人口28户100人，其中脱贫户3户10人，方便生活出行并降低农产品运输成本</t>
  </si>
  <si>
    <t>羊角街道新坪村</t>
  </si>
  <si>
    <t>2021年武隆区江口镇黄草村教堂至刘家湾老凤沟公路</t>
  </si>
  <si>
    <t>新建教堂至刘家湾老凤沟公路约1.1公里，路面宽度5.5米。建设性质为通达。</t>
  </si>
  <si>
    <t>项目实施后，可极大改善黄草村教堂至刘家湾老凤沟沿线交通条件，给53名（其中脱贫户12人）群众出行、物品流通、产业发展带来助力。</t>
  </si>
  <si>
    <t>江口镇黄草村</t>
  </si>
  <si>
    <t>2021年武隆区土地乡六井村产业路项目</t>
  </si>
  <si>
    <t>新建六井坝燕塘到中台学校村道路2.2公里，宽5.5米，护坡堡坎等。</t>
  </si>
  <si>
    <t>解决销厂组28户100人的出行和生产</t>
  </si>
  <si>
    <t>土地乡六井村</t>
  </si>
  <si>
    <t>2021年赵家乡香房村水产产业园的项目</t>
  </si>
  <si>
    <t>产业配套基础设施建设等10处以上</t>
  </si>
  <si>
    <t>项目实施可带动香房村增加村集体收入，带动全村增收致富，带动户均增收500元</t>
  </si>
  <si>
    <t>赵家乡香房村</t>
  </si>
  <si>
    <t>2021年武隆区白马镇板桥村产业园基础设施改善项目</t>
  </si>
  <si>
    <t>在板桥村产业园内维修整治边沟2公里，维修整治破损人行道150米，农产品集散中心场平3000平方米。</t>
  </si>
  <si>
    <t>完成在板桥村维修整治边沟2公里，维修整治破损人行道150米，农产品集散中心场平3000平方米。通过项目的实施将有效带动群众40人务工收入增加不少于5万，同时助力板桥村乡村建设成为乡村振兴示范点。</t>
  </si>
  <si>
    <t>白马镇板桥村</t>
  </si>
  <si>
    <t>2021年武隆区脱贫人口跨省就业支持</t>
  </si>
  <si>
    <t>2021年武隆区脱贫人口跨省就业支持100人以上。</t>
  </si>
  <si>
    <t>脱贫人口跨省就业支持100人以上等相关工作，减少跨省就业负担</t>
  </si>
  <si>
    <t>2021年武隆区后坪乡白鹤村村道加宽改造工程项目</t>
  </si>
  <si>
    <t>该项目里程7.046公里，路面宽度5.5米，C25水泥混凝土路面。</t>
  </si>
  <si>
    <t>该四好农村路的建设，预计能解决873人出行问题，其中贫困受益户358人，大力推动经济社会发展，有效促进农民增收致富，让农副产品真正走出去。</t>
  </si>
  <si>
    <t>白鹤村、双联村</t>
  </si>
  <si>
    <t>区交通局</t>
  </si>
  <si>
    <t>市交通局</t>
  </si>
  <si>
    <t>车辆购置税收入补助地方用于一般公路建设项目资金（支持农村公路部分）</t>
  </si>
  <si>
    <t>车辆购置税收入补助地方资金预算的通知渝财建（2021）83号</t>
  </si>
  <si>
    <t>2021年武隆区平桥镇乌杨村新南公路</t>
  </si>
  <si>
    <t>硬化公路长0.9公里，宽度3.5米，建设性质为通畅，C25砼浇筑路面20cm厚。</t>
  </si>
  <si>
    <t>2020年完成规划设计，2021年完成100%，硬化公路0.9公里；质量合格率100%；项目完成及时率100%；道路补助标准37万元/公里；受益脱贫户7户25人；工程设计使用年限10年以上；受益脱贫人口满意率100%；通过改善交通条件，方便102人其中脱贫户25人生活出行并降低农产品运输成本。</t>
  </si>
  <si>
    <t>乌杨村</t>
  </si>
  <si>
    <t>2021年武隆区平桥镇乌杨村桐岩公路</t>
  </si>
  <si>
    <t>硬化公路长1.51公里，路面宽度3.5米，建设性质为通畅，C25砼浇筑路面20cm厚。</t>
  </si>
  <si>
    <t>2020年完成规划设计，2021年完成100%，硬化公路1.5公里；质量合格率100%；项目完成及时率100%；道路补助标准37万元/公里；受益脱贫户49户172人；工程设计使用年限10年以上；受益脱贫人口满意率100%；通过改善交通条件，方便295人其中脱贫户172人生活出行并降低农产品运输成本。</t>
  </si>
  <si>
    <t>2021年武隆区平桥镇乌杨村湾垭公路</t>
  </si>
  <si>
    <t>硬化公路长1.22公里，路面宽度3.5米，建设性质为通畅，C25砼浇筑路面20cm厚。</t>
  </si>
  <si>
    <t>2020年完成规划设计，2021年完成100%，硬化公路1.22里；质量合格率100%；项目完成及时率100%；道路补助标准47万元/公里；受益脱贫户20户65人；工程设计使用年限10年以上；受益脱贫人口满意率100%；通过改善交通条件，方便117人其中脱贫户65人生活出行并降低农产品运输成本。</t>
  </si>
  <si>
    <t>2021年武隆区石桥乡大坪公路路面整治项目</t>
  </si>
  <si>
    <t>该项目里程22.923公里，路面宽度4.5米，厚度0.2米。</t>
  </si>
  <si>
    <t>支持四好农村路建设，确保完工项目验收合格，预计解决2638人出行问题，其中贫困户499人，对旅游业和社会经济发展有明显的促进作用。</t>
  </si>
  <si>
    <t>天池村、八角村、大坪村</t>
  </si>
  <si>
    <t>2021年武隆区石桥乡香龙村3座公路桥</t>
  </si>
  <si>
    <t>建设3座公路桥</t>
  </si>
  <si>
    <t>支持四好农村路建设，确保完工项目验收合格，预计解决952人出行问题，其中贫困户133人，对旅游业和社会经济发展有明显的促进作用。</t>
  </si>
  <si>
    <t>香龙村、八角村</t>
  </si>
  <si>
    <t>2021年武隆区沧沟乡大田村车坝公路项目</t>
  </si>
  <si>
    <t>该项目里程3.657公里，路基宽度5.5米，厚度20cm。</t>
  </si>
  <si>
    <t>支持四好农村路建设，确保完工项目验收合格，预计解决163人出行问题，其中贫困户11人，对旅游业和社会经济发展有明显的促进作用。</t>
  </si>
  <si>
    <t>大田村</t>
  </si>
  <si>
    <t>2021年武隆区火炉镇岩峰村岩峰村道</t>
  </si>
  <si>
    <t>建设里程2.6公里，路面宽度5.5米，20CM厚C25混凝土路面</t>
  </si>
  <si>
    <t>支持四好农村路建设，确保完工项目验收合格，预计解决17户35人出行问题，其中贫困户8户18人，对经济发展有明显的促进作用。</t>
  </si>
  <si>
    <t>2021年武隆区火炉镇岩峰村干胜公路</t>
  </si>
  <si>
    <t>建设里程3.2公里，路面宽度5.5米，C25水泥混凝土路面。</t>
  </si>
  <si>
    <t>支持四好农村路建设，确保完工项目验收合格，预计解决47户153人出行问题，其中贫困户17户44人，对经济发展有明显的促进作用。</t>
  </si>
  <si>
    <t>2021年武隆区火炉镇保峰村石灰坳公路</t>
  </si>
  <si>
    <t>建设里程2.5公里，路面宽度4.5米，C25水泥混凝土路面。</t>
  </si>
  <si>
    <t>支持四好农村路建设，确保完工项目验收合格，预计解决39户103人出行问题，其中贫困户9户24人，对经济发展有明显的促进作用。</t>
  </si>
  <si>
    <t>2021年武隆区火炉镇向前村邵家坝公路</t>
  </si>
  <si>
    <t>建设里程4公里，路基宽度4.5米，C25水泥混凝土路面。</t>
  </si>
  <si>
    <t>支持四好农村路建设，确保完工项目验收合格，预计解决32户105人出行问题，其中贫困户7户18人，对经济发展有明显的促进作用。</t>
  </si>
  <si>
    <t>2021年武隆区火炉镇保峰村庙垭口公路</t>
  </si>
  <si>
    <t>建设里程3公里，路基宽度4.5米，C25水泥混凝土路面。</t>
  </si>
  <si>
    <t>支持四好农村路建设，确保完工项目验收合格，预计解决68户177人出行问题，其中贫困户13户35人，对经济发展有明显的促进作用。</t>
  </si>
  <si>
    <t>2021年武隆区火炉镇徐家村横片公路</t>
  </si>
  <si>
    <t>建设里程2.8公里，路面宽度4.5米，20CM厚C25混凝土路面。</t>
  </si>
  <si>
    <t>支持农村路建设，确保完工项目验收合格，预计解决73户207人出行问题，其中贫困户21户56人，对经济发展有明显的促进作用。</t>
  </si>
  <si>
    <t>徐家村</t>
  </si>
  <si>
    <t>2021年武隆区火炉镇岩峰村赵家湾社道公路</t>
  </si>
  <si>
    <t>建设里程2.6公里，路基宽度4.5米，C25水泥混凝土路面</t>
  </si>
  <si>
    <t>支持四好农村路建设，确保完工项目验收合格，预计解决93户235人出行问题，其中贫困户9户40人。</t>
  </si>
  <si>
    <t>2021年武隆区仙女山镇仙女村干河沟公路路面改建工程</t>
  </si>
  <si>
    <t>建设里程2.894公里，
路基宽度4.5米</t>
  </si>
  <si>
    <t>支持四好农村路建设，确保完工项目验收合格，预计解决30户120人出行问题，其中贫困户2户5人，对经济发展有明显的促进作用。</t>
  </si>
  <si>
    <t>仙女村</t>
  </si>
  <si>
    <t>2021年武隆区长坝镇民主村民主公路</t>
  </si>
  <si>
    <t>C25水泥混凝土路面，长7.099公里，l路面宽4.5米。</t>
  </si>
  <si>
    <t>解决民主、前进1100人的出行难问题、打造乡村旅游线路</t>
  </si>
  <si>
    <t>民主村</t>
  </si>
  <si>
    <t>2021年武隆区长坝镇民主村大磴公路</t>
  </si>
  <si>
    <t>C25水泥混凝土路面，长10.032公里，路面宽4.5米。</t>
  </si>
  <si>
    <t>项目建成后将改善前进村的基础设施条件，助推乡村振兴，减少种养殖产业，运输成本，预计受益人口502户1532人，其中脱贫户51户167人</t>
  </si>
  <si>
    <t>2021年武隆区长坝镇简村村挂木岩公路建设项目</t>
  </si>
  <si>
    <t>挂木岩公路砼路面长8.718公里，路面宽度3.5米，路面砼厚20厘米。</t>
  </si>
  <si>
    <t>项目建成后将改善茶园村坨湾农业社及简村村道角湾农业社基础设施条件，助推乡村振兴，减少种养殖产业，运输成本，预计受益人口137户288人，其中脱贫户21户58人</t>
  </si>
  <si>
    <t>茶园村</t>
  </si>
  <si>
    <t>2021年武隆区长坝镇前进村黄岩公路建设项目</t>
  </si>
  <si>
    <t>黄岩公路砼路面长3.728公里，路基宽度4.5米，路面砼厚20厘米。</t>
  </si>
  <si>
    <t>项目建成后将改善黄岩农业社基础设施条件，助推乡村振兴，减少种养殖产业，运输成本，预计受益人口45户156人，其中脱贫户13户35人</t>
  </si>
  <si>
    <t>前进村</t>
  </si>
  <si>
    <t>2021年武隆区双河镇梅子村梅新公路</t>
  </si>
  <si>
    <t>C25水泥混凝土路面，长2.695公里，路面宽4.5米。</t>
  </si>
  <si>
    <t>支持四好农村路建设，确保完工项目验收合格，预计解决94人出行问题，其中贫困户11人，对经济发展有明显的促进作用。</t>
  </si>
  <si>
    <t>梅子村</t>
  </si>
  <si>
    <t>2021年武隆区双河镇团兴村木根至坨田公路</t>
  </si>
  <si>
    <t>挖补12.3公里，畅返不畅项目。</t>
  </si>
  <si>
    <t>支持四好农村路建设，确保完工项目验收合格，预计解决5000人出行问题，其中贫困户86人，对经济发展有明显的促进作用。</t>
  </si>
  <si>
    <t>团兴村</t>
  </si>
  <si>
    <t>2021年武隆区白马镇板桥村双子湖公路</t>
  </si>
  <si>
    <t>硬化双子湖公路建设里程3公里，路面宽4.5米，路肩为0.5米*2，厚0.2厘米</t>
  </si>
  <si>
    <t>解决部分群众出行困难的问题</t>
  </si>
  <si>
    <t>板桥村</t>
  </si>
  <si>
    <t>2021年武隆区桐梓镇至双凤活动室公路路面改造工程</t>
  </si>
  <si>
    <t>项目总长度5.37公里，路面宽度6.5米，路面结构层采用5cm厚AC-16中粒式沥青混凝土</t>
  </si>
  <si>
    <t>该项目的建设预计解决850人安全出行问题，其中贫困户186人，对经济发展有明显的促进作用。</t>
  </si>
  <si>
    <t>双凤村</t>
  </si>
  <si>
    <t>2021年武隆区赵家乡香房村双磴公路</t>
  </si>
  <si>
    <t>水泥混凝土硬化长6.8Km，路面宽5.5米，20CM厚C25混凝土路面。</t>
  </si>
  <si>
    <t>改善当地群众出行难，方便群众生产生活</t>
  </si>
  <si>
    <t>2021年武隆区赵家乡新华村院子乡村旅游示范点公路油</t>
  </si>
  <si>
    <t>硬化0.802Km，宽4.5/5.5M.</t>
  </si>
  <si>
    <t>赵家乡新华村</t>
  </si>
  <si>
    <t xml:space="preserve">2021年武隆区凤山街道走马村南岩社道建设项目
</t>
  </si>
  <si>
    <t>硬化道路里程5.646公里，路基宽度4.5米，C25水泥混凝土路面。</t>
  </si>
  <si>
    <t>走马村</t>
  </si>
  <si>
    <t>2021年武隆区凤山街道芋荷村青杠林社道建设项目</t>
  </si>
  <si>
    <t>硬化道路里程2.573公里，路基宽度4.5米，C25水泥混凝土路面。</t>
  </si>
  <si>
    <t>支持四好农村路建设，确保完工项目验收合格，解决12户38人出行问题，其中脱贫户1户5人，对经济发展有明显的促进作用。</t>
  </si>
  <si>
    <t>芋荷村</t>
  </si>
  <si>
    <t>2021年武隆区凤山街道城东村社道路</t>
  </si>
  <si>
    <t>建设里程1.4公里 ，宽5.5米，C25水泥混凝土路面。</t>
  </si>
  <si>
    <t>支持四好农村路建设，确保完工项目验收合格，预计解决175人出行问题，其中脱贫户62人，对经济发展有明显的促进作用。</t>
  </si>
  <si>
    <t>城东村</t>
  </si>
  <si>
    <t>2021年武隆区凤山街道城东村社道（二期）</t>
  </si>
  <si>
    <t>硬化道路里程6.59公里，路面宽度4.5米，C25水泥混凝土路面。</t>
  </si>
  <si>
    <t>2021年武隆区黄莺乡隆兴村辗长坡公路</t>
  </si>
  <si>
    <t>该项目里程3.106公里，路面宽度4.5米，厚度0.2米。</t>
  </si>
  <si>
    <t>支持四好农村路建设，确保完工项目验收合格，预计解决358人出行问题，其中贫困户29人，对旅游业和社会经济发展有明显的促进作用。</t>
  </si>
  <si>
    <t>隆兴村</t>
  </si>
  <si>
    <t>2021年武隆区文复乡漆树村杨家湾社道路</t>
  </si>
  <si>
    <t>硬化大坪至杨家湾1.2公里，路面宽4.5米，C25水泥混凝土路面。</t>
  </si>
  <si>
    <t>支持四好农村路建设，确保完工项目验收合格，预计解决50人出行问题，其中贫困户8人，对旅游业和社会经济发展有明显的促进作用</t>
  </si>
  <si>
    <t>漆树村</t>
  </si>
  <si>
    <t>2021年武隆区文复乡漆树村楼子堡与马鞍山社道路路线1</t>
  </si>
  <si>
    <t>硬化1公里，路面3.5米宽，C25水泥混凝土路面。</t>
  </si>
  <si>
    <t>支持四好农村路建设，确保完工项目验收合格，预计解决18人出行问题，其中贫困户4人，对旅游业和社会经济发展有明显的促进作用</t>
  </si>
  <si>
    <t>2021年武隆区文复乡铜锣村楼子堡与马鞍山社道路路线2</t>
  </si>
  <si>
    <t>硬化马鞍山至大坡0.8公里，3.5米宽。</t>
  </si>
  <si>
    <t>铜锣村</t>
  </si>
  <si>
    <t>2021年武隆区文复乡铜锣村楼子堡与马鞍山社道路路线3</t>
  </si>
  <si>
    <t>硬化马鞍山至老学校0.4公里，路面3.5米宽，20CM厚C25混凝土路面。</t>
  </si>
  <si>
    <t>支持四好农村路建设，确保完工项目验收合格，预计解决24人出行问题，其中贫困户9人，对旅游业和社会经济发展有明显的促进作用</t>
  </si>
  <si>
    <t>2021年武隆区文复乡漆树村杉树湾社道路（杉树林坳口至沟里）</t>
  </si>
  <si>
    <t>硬化杉树林坳口至沟里1.3公里，4.5米宽。</t>
  </si>
  <si>
    <t>支持四好农村路建设，确保完工项目验收合格，预计解决45人出行问题，其中贫困户13人，对旅游业和社会经济发展有明显的促进作用</t>
  </si>
  <si>
    <t>2021年武隆区文复乡楠木村高土地至风流水社道路</t>
  </si>
  <si>
    <t>硬化高土地至风流水2.4公里，路面4.5米宽，20CM厚C25混凝土路面。</t>
  </si>
  <si>
    <t>支持四好农村路建设，确保完工项目验收合格，预计解决125人出行问题，其中贫困户34人，对旅游业和社会经济发展有明显的促进作用</t>
  </si>
  <si>
    <t>楠木村</t>
  </si>
  <si>
    <t>2021年武隆区和顺镇清水塘村磨子路</t>
  </si>
  <si>
    <t>该项目里程2.1公里，路面宽度4.5米，厚度20cm。</t>
  </si>
  <si>
    <t>预计解决75人出行问题，其中贫困户4人</t>
  </si>
  <si>
    <t>清水塘村</t>
  </si>
  <si>
    <t>2021年武隆区和顺镇清水塘村核桃坪公路</t>
  </si>
  <si>
    <t>该项目里程2.1公里，宽度4.5米，厚度20cm。</t>
  </si>
  <si>
    <t>2021年武隆区凤来镇青龙村道路改造工程</t>
  </si>
  <si>
    <t>建设里程3.3公里，路面宽度4.5米，增设钢护栏、错车道。</t>
  </si>
  <si>
    <t>支持四好农村路建设，确保完工项目验收合格，解决22户80人出行问题，其中脱贫户5户11人，对经济发展有明显的促进作用。</t>
  </si>
  <si>
    <t>青龙村</t>
  </si>
  <si>
    <t>2021年武隆区庙垭乡双桥村桥沙路路面改建工程</t>
  </si>
  <si>
    <t>里程2公里，路面宽度3.5米，20CM厚C25混凝土路面</t>
  </si>
  <si>
    <t>双桥村</t>
  </si>
  <si>
    <t>2021年武隆区庙垭乡蒲坪村下河坝公路路面改建工程</t>
  </si>
  <si>
    <t>里程1.6公里，路面宽度3.5米，20CM厚C25混凝土路面</t>
  </si>
  <si>
    <t>蒲坪村</t>
  </si>
  <si>
    <t>2023年武隆区庙垭乡凤游村河沟路路面改建工程</t>
  </si>
  <si>
    <t>里程3.7公里，路面宽度3.5米，20CM厚C25混凝土路面</t>
  </si>
  <si>
    <t>凤游村</t>
  </si>
  <si>
    <t>2021年武隆区庙垭乡双桥村堡河路路面改建工程</t>
  </si>
  <si>
    <t>里程1.5公里，路面宽度3.5米，20CM厚C25混凝土路面</t>
  </si>
  <si>
    <t>2021年武隆区庙垭乡和平村杨上路路面改建工程</t>
  </si>
  <si>
    <t>里程2公里，路面宽度3.5米，20CM厚C25混凝土路面。</t>
  </si>
  <si>
    <t>2021年武隆区庙垭乡和平村柿子湾路路面改建工程</t>
  </si>
  <si>
    <t>里程2.5公里，路面宽度3.5米，20CM厚C25混凝土路面</t>
  </si>
  <si>
    <t>2021年武隆区浩口乡三汇村洞口公路改扩建工程</t>
  </si>
  <si>
    <t>该项目里程0.488公里，宽度3.5米，厚度20cm。</t>
  </si>
  <si>
    <t>支持四好农村路建设，项目验收合格，解决30人出行问题，其中贫困户3人，对旅游业和社会经济发展有明显的促进作用。</t>
  </si>
  <si>
    <t>三汇村</t>
  </si>
  <si>
    <t>2021年武隆区浩口乡三汇村山重塘公路改扩建工程</t>
  </si>
  <si>
    <t>该项目里程3.014公里，路面宽度4.5米，厚度20cm。</t>
  </si>
  <si>
    <t>支持四好农村路建设，项目验收合格，解决100人出行问题，其中贫困户45人，对旅游业和社会经济发展有明显的促进作用。</t>
  </si>
  <si>
    <t>2021年武隆区浩口乡邹家村黄泥坎公路路面改造工程</t>
  </si>
  <si>
    <t>该项目里程4.461公里，路面宽度3.5米，厚度20cm。</t>
  </si>
  <si>
    <t>支持四好农村路建设，项目验收合格，解决185人出行问题，其中贫困户28人，对旅游业和社会经济发展有明显的促进作用。</t>
  </si>
  <si>
    <t>邹家村</t>
  </si>
  <si>
    <t>2021年武隆区浩口乡邹家村铜家盖公路路面改造工程</t>
  </si>
  <si>
    <t>该项目里程1.351公里，宽度3.5米，厚度20cm。</t>
  </si>
  <si>
    <t>支持四好农村路建设，项目验收合格，解决89x人出行问题，其中贫困户15x人，对旅游业和社会经济发展有明显的促进作用。</t>
  </si>
  <si>
    <t>2021年武隆区浩口乡邹家村吴家坝环线公路路面改造工程</t>
  </si>
  <si>
    <t>该项目里程1.063公里，路面宽度3.5米，厚度20cm。</t>
  </si>
  <si>
    <t>支持四好农村路建设，项目验收合格，解决505x人出行问题，其中贫困户152人，对旅游业和社会经济发展有明显的促进作用。</t>
  </si>
  <si>
    <t>2021年武隆区浩口乡接官村孙家堡公路路面改造工程</t>
  </si>
  <si>
    <t>该项目里程3.969公里，宽度4.5米，厚度20cm。</t>
  </si>
  <si>
    <t>支持四好农村路建设，确保完工项目验收合格，预计解决179人出行问题，其中贫困户46人，对旅游业和社会经济发展有明显的促进作用。</t>
  </si>
  <si>
    <t>接官村</t>
  </si>
  <si>
    <t>2021年武隆区大洞河乡土地至红宝公路改扩建</t>
  </si>
  <si>
    <t>油化土地至红宝公路7.589公里，路面宽度5.5米，C25水泥混凝土路面。</t>
  </si>
  <si>
    <t>支持四好农村路建设，确保完工项目验收合格，预计解决1580人出行问题，其中贫困户321人，对乡村旅游业和社会经济发展有明显的促进作用。</t>
  </si>
  <si>
    <t>红宝村、百胜村</t>
  </si>
  <si>
    <t>2021年武隆区凤来镇临江村姜家溪公路</t>
  </si>
  <si>
    <t>建设里程1.5公里，路面宽4.5米，C25水泥混凝土路面</t>
  </si>
  <si>
    <t>支持四好农村路建设，确保完工项目验收合格，解决24户52人出行问题，其中脱贫户2户6人，对经济发展有明显的促进作用。</t>
  </si>
  <si>
    <t>临江村</t>
  </si>
  <si>
    <t>2021年武隆区文复乡铜锣村楼子堡与马鞍山社道路路线4</t>
  </si>
  <si>
    <t>硬化马鞍山至团堡2.5公里，路面3.5米宽，20CM厚C25混凝土路面。</t>
  </si>
  <si>
    <t>支持四好农村路建设，确保完工项目验收合格，预计解决68人出行问题，其中贫困户12人，对旅游业和社会经济发展有明显的促进作用</t>
  </si>
  <si>
    <t>2021年武隆区土地乡大沟至新田堡公路</t>
  </si>
  <si>
    <t>该项目里程3.373公里，宽度5.5米，厚度0.2米。</t>
  </si>
  <si>
    <t>基础设施的较大改善使农民生产生活条件更加方便、快捷，解决群众出行难的问题</t>
  </si>
  <si>
    <t>六井村、沿河村</t>
  </si>
  <si>
    <t>2021年武隆区凤山街道芦红村石海螺社道</t>
  </si>
  <si>
    <t>硬化道路里程1.734公里，路面宽度4.5米，C25水泥混凝土路面。</t>
  </si>
  <si>
    <t>杨家村</t>
  </si>
  <si>
    <t>2021年武隆区江口镇谭家村青杠溪公路</t>
  </si>
  <si>
    <t>该项目里程12.6公里，宽度5.5米，厚度0.2米。</t>
  </si>
  <si>
    <t>支持四好农村路建设，确保完工项目验收合格，预计解决860人出行问题，其中贫困户98人，对旅游业和社会经济发展有明显的促进作用。</t>
  </si>
  <si>
    <t>谭家村</t>
  </si>
  <si>
    <t>2021年武隆区后坪乡文凤村水厂至老梁子连接路路基项目</t>
  </si>
  <si>
    <t>路基长度1.467公里，路面宽4.5米，C25水泥混凝土路面</t>
  </si>
  <si>
    <t>预计能解决25户105人出行问题，其中贫困受益8户42人，大力推动经济社会发展，有效促进农民增收致富。</t>
  </si>
  <si>
    <t>文凤村</t>
  </si>
  <si>
    <t>2021年武隆区凤来镇高寿村红豆树公路</t>
  </si>
  <si>
    <t>油化公路3.5公里，路基宽5.5米</t>
  </si>
  <si>
    <t>支持四好农村路建设，确保完工项目验收合格，解决80户240人出行问题，其中脱贫户10户31人，对经济发展有明显的促进作用。</t>
  </si>
  <si>
    <t>2021年武隆区羊角街道田湾村黄泥凼至艳山红村活动室段</t>
  </si>
  <si>
    <t>一是对18处曲线段进行加宽改造，二是采用20厘米厚C25混凝土修复破损路面、铺筑加宽路段及平交口搭接路等，三是对K1+520-K4+070和K6+200-k6+766段加铺4cm厚AC-16中粒式沥青混凝土面层，四是完善交通安保设施。</t>
  </si>
  <si>
    <t>艳山红村</t>
  </si>
  <si>
    <t>2021年武隆区火炉镇关桥村关桥公路</t>
  </si>
  <si>
    <t>建设里程1.3公里，路面宽度5.5米，5米，20CM厚C25混凝土路面</t>
  </si>
  <si>
    <t>支持四好农村路建设，确保完工项目验收合格，预计解决21户55人出行问题，其中贫困户2户5人，对经济发展有明显的促进作用。</t>
  </si>
  <si>
    <t>关桥村</t>
  </si>
  <si>
    <t>2021年武隆区仙女山街道荆竹村乡村旅游基础设施配套项目</t>
  </si>
  <si>
    <t>修建步游道长6公里，改造提升主次出入口、交叉路口、节点建设8处。60户农户的人居环境整治，以及公共区域的环境整治及配套设施建设。</t>
  </si>
  <si>
    <t>以乡村旅游带动周边农户发展，推进“乡宿联盟”，打造乡村振兴以工代赈集中示范工程。</t>
  </si>
  <si>
    <t>中央预算内投资用于“三农”建设部分</t>
  </si>
  <si>
    <t>《关于下达2021年第一批以工代赈示范工程中央基建投资预算（拨款）的通知》（渝财农〔2021〕62号）</t>
  </si>
  <si>
    <t>2021年武隆区仙女山街道荆竹村产业配套设施项目</t>
  </si>
  <si>
    <t>对350亩耕地进行土地平整，建设产业路25公里，其中耕作道5公里，人行便道20公里。建设蓄水池4口2000立方米，铺设管网6公里等。</t>
  </si>
  <si>
    <t>推进产业振兴，打造乡村振兴以工代赈集中示范工程。</t>
  </si>
  <si>
    <t xml:space="preserve"> 2021年武隆区后坪乡文凤村七彩陶产业项目</t>
  </si>
  <si>
    <t>民族手工艺品打造，用于购置陶艺生产设备，培训费，产品购买费用。</t>
  </si>
  <si>
    <t>更快、更好的发展和推广民族手工艺品。</t>
  </si>
  <si>
    <t>2021年武隆区后坪乡天池苗寨石林（石趣园）项目</t>
  </si>
  <si>
    <t>天池苗寨寨门处石林景观，休息长廊50米，六角亭一座。</t>
  </si>
  <si>
    <t>该石林景观建设，能推动天池苗寨乡村旅游发展，让53户233人受益。</t>
  </si>
  <si>
    <t>2021年武隆区文复乡铜锣村天星古寨升级改造建设项目</t>
  </si>
  <si>
    <t>打造铜锣村“天星场”到“望江台”沿线导入节点；构筑传统村落生产、消防安全等观测设施；建设文化展示、体验与土货销售场所；改造民族体验活动场所，植入浓厚民族文化元素；打造民族特色餐饮、住宿等体验场所；利用自然资源，打造独特人居环境。</t>
  </si>
  <si>
    <t>更快、更好推广民族旅游事业的发展</t>
  </si>
  <si>
    <t>文复乡铜锣村</t>
  </si>
  <si>
    <t>关于提前下达2021年少数民族发展资金资金预算的通知渝财行[2020]58号</t>
  </si>
  <si>
    <t>2021年武隆区羊角街道羊角蜡染展示和体验基地</t>
  </si>
  <si>
    <t>打造200平方米左右的蜡染展示厅</t>
  </si>
  <si>
    <t>羊角古镇示范街</t>
  </si>
  <si>
    <t>2021年武隆区沧沟乡青杠村乡村振兴项目</t>
  </si>
  <si>
    <t>青杠村古渡驿站入口道路、操场700平方米左右彩色泥青美化，支持民宿改造4间，添加一定的少数民族文化元素，改造完成后交青杠村集体经营。</t>
  </si>
  <si>
    <t>2021年完成青杠村古渡驿站入口道路、操场700平方米左右彩色泥青美化，支持民宿改造4间。操场700平方米左右彩色泥青美化、民宿改造4间。项目竣工验收合格率100%。项目及时完工率100%。项目补助95万元。带动增加脱贫人口总收入 1万元。受益原建档立卡脱贫人口数 11人。工程设计使用年限≥30年。受益建档立卡脱贫户满意度98%以上。改善生活环境</t>
  </si>
  <si>
    <t>2021年武隆区凤山街道广坪村农村供水工程规范化建设</t>
  </si>
  <si>
    <t>从河心水厂延伸管网13公里，完善计量设施等。</t>
  </si>
  <si>
    <t>提升367户1431人水质和水量。</t>
  </si>
  <si>
    <t>凤山街道广坪村</t>
  </si>
  <si>
    <t>2021年武隆区芙蓉街道堰塘村七彩陶项目</t>
  </si>
  <si>
    <t>1、购买七彩陶陶瓷加工设施设备；2、陶瓷展示销售；3、大师工作室房屋租赁租金。</t>
  </si>
  <si>
    <t>项目实施后带动堰塘村村民学习陶瓷技艺，增加家庭收入，带动周边农户10人务工。</t>
  </si>
  <si>
    <t>芙蓉街道堰塘村</t>
  </si>
  <si>
    <t>农村综合改革转移支付资金34万，农业生产发展资金16万</t>
  </si>
  <si>
    <t>《关于提前下达2021年农业相关转移支付资金预算指标的通知》（渝财农【2020】139号）26万元；《关于下达2021年中央农业生产发展等资金预算的通知》（渝财农（2021）29号）16万；《重庆市财政局关于下达2021年农村综合改革转移支付预算的通知》（渝财农〔2021〕56号）8万元</t>
  </si>
  <si>
    <t>2021年武隆区凤山街道城东村张家碛小湾至青杠堡公路</t>
  </si>
  <si>
    <t>路线起于张家碛组小湾入口，止于青杠堡组花地湾，全长1.26km，路基宽度6.5m，路面宽度5.5m（其中新建硬化0.22km；泥结石路加宽并硬化0.37km；原水泥混凝土路面0.67km加宽硬化至5.5m宽并对损毁路面进行维修）。</t>
  </si>
  <si>
    <t>项目实施可解决300人（其中脱贫户14人）出行问题，带动烤烟、玉米、马铃薯等产业发展。</t>
  </si>
  <si>
    <t>凤山街道城东村</t>
  </si>
  <si>
    <t>2021年武隆区全区灾后重建项目</t>
  </si>
  <si>
    <t>解决受灾脱贫户住房和饮水安全，防止返贫风险的相关补助问题。</t>
  </si>
  <si>
    <t>项目实施中群众监督2人，群众参与竣工后管理1人，脱贫户户均预计减少成本约200元。</t>
  </si>
  <si>
    <t>2021年武隆区龙头企业奖补项目</t>
  </si>
  <si>
    <t>对新增的市级龙头企业进行奖补，每家新增的市级龙头企业给予10万元奖补</t>
  </si>
  <si>
    <t>促进龙头企业的带动作用及其他企业的良性竞争性、发展</t>
  </si>
  <si>
    <t>2021年武隆区后坪乡高坪村梁子上产业路硬化项目</t>
  </si>
  <si>
    <t>产业路机耕道扩宽至3.5米，新增产业路硬化1.3公里</t>
  </si>
  <si>
    <t>通过产业路硬化，促进产业发展，增加农民收入，带动沿线特色产业发展</t>
  </si>
  <si>
    <t>2021年武隆区农业生产机械社会化服务项目</t>
  </si>
  <si>
    <t>完成机耕、机播、机防、机收、田间管护、果树修枝剪形等环节试点任务，扶持一批规模化、规范化和专业化的农业社会化服务组织，实现专项服务标准化、综合服务全程化。</t>
  </si>
  <si>
    <t>建立一体系的社会化服务拉动当地农民的经济收入</t>
  </si>
  <si>
    <t>2021年武隆区火炉镇鲁家村公路</t>
  </si>
  <si>
    <t>改扩建扇子形至打铁塘6km产业路，宽5.5米</t>
  </si>
  <si>
    <t>通过改扩建道路，减少农副产品运输成本，解决村民出行困难，</t>
  </si>
  <si>
    <t>火炉鲁家村</t>
  </si>
  <si>
    <t>2021年武隆区大洞河乡幸福村花椒粗加工项目</t>
  </si>
  <si>
    <t>1.建设花椒加工房场地（主要含场地开挖、堡坎、平整、硬化，彩钢棚搭建等）1处：500平方米。2.购置烘干机械及配套设施7套。3.购置筛选机2台。4.购置筛籽机4台。</t>
  </si>
  <si>
    <t>预估产值15万元，有效带动户均增收300元以上。预计直接带动农户约20户60人增收。</t>
  </si>
  <si>
    <t>大洞河</t>
  </si>
  <si>
    <t>2021年武隆区羊角庙岭生态果园灌溉池及滴灌设施扩建项目</t>
  </si>
  <si>
    <t>种养殖，基础设施，生产及加工配套设施：果园灌溉池960立方，滴灌设施扩建110平方。</t>
  </si>
  <si>
    <t>通过滴灌设施改善，促进产业发展，增加农民收入，带动沿线特色产业发展</t>
  </si>
  <si>
    <t>羊角庙岭</t>
  </si>
  <si>
    <t>2021年武隆区芙蓉街道菊花烘干加工厂房建设项目</t>
  </si>
  <si>
    <t>1、新建菊花烘干加工厂房400平方米；2、产品加工流水线一条；3、基础开挖及平场650平方米；</t>
  </si>
  <si>
    <t>项目实施后实现菊花烘干加工300亩，实现产值12万元，利润7万元；解决劳动力务工20个，其中当地20个，贫困10个；带动农户增收200户，其中脱贫户10 户。</t>
  </si>
  <si>
    <t>芙蓉街道</t>
  </si>
  <si>
    <t>2021年武隆区大洞河乡茶元堡安置点后续生态园产业项目</t>
  </si>
  <si>
    <t>以村集体经济组织为主体承包鱼鳅塘养殖经营项目，清理改善现有20余亩山坪塘养殖条件，每年出产生态鱼到5000斤以上；新建鱼鳅塘及周边附属基础设施，配套水上游乐设施；沿山坪塘右岸配套建设乡村旅游接待设施7处， 建设乡村振兴示范点。总投资210万元，其中财政扶持210万元。</t>
  </si>
  <si>
    <t>建设大洞河乡茶元堡安置点后续生态园产业项目1个，项目实施可壮大幸福村经济经济发展，同时带动茶元堡集中安置贫困户14户34人，根据农村集体产权制度改革要求，通过村民一事一议股权设置，原则按照经营纯收入村集体经济组织占70%、集中安置贫困户占30%股权配比进行分红。项目实施可创造就业岗位3人。</t>
  </si>
  <si>
    <t>大洞河乡幸福村</t>
  </si>
  <si>
    <t>2021年武隆区后坪乡文凤村高峰槽易地扶贫搬迁点后续产业发展项目</t>
  </si>
  <si>
    <t>后续扶持产业室内设施设备购置及修缮。</t>
  </si>
  <si>
    <t>2021年完成100％，及时完工率100％，质量合格率100％脱贫户户均增收500元。该项目可持续发生长期效益。</t>
  </si>
  <si>
    <t>2021年后坪乡白石村赵家沿农业产业路</t>
  </si>
  <si>
    <t>新开挖长1.3公里，宽4.5米泥石农业产业路；新建滚水坝长25米宽4.5米（盖板涵长2米高1.5米宽4.5米；三处涵管1.5米、1米和0.8米）</t>
  </si>
  <si>
    <t>后坪乡白石村大桥组</t>
  </si>
  <si>
    <t>2021年武隆区沧沟乡笋竹产业</t>
  </si>
  <si>
    <t>1.新修公路3.5米宽17.5公里；2.铺设泥结石路3米宽3公里；3.硬化公路3.5米宽4公里；4.新修水池3口1700立方米，安装PE管20000米；5.翻地800亩。</t>
  </si>
  <si>
    <t>《重庆市财政局关于下达 2021年财政衔接推进乡村振兴补助资金预算的通知》（渝财农【2021】71号）53，关于下达衔接推进乡村振兴财力补助的通知渝财预［2021］26号314.6万元</t>
  </si>
  <si>
    <t>2021年武隆区农产品冷链物流仓储建设项目</t>
  </si>
  <si>
    <t>建设农产品产地冷藏保鲜设施5个</t>
  </si>
  <si>
    <t>更好的推广农产品，拉动当地农民的经济收入</t>
  </si>
  <si>
    <t>2021年武隆区石桥乡贾角村污水厂迁建项目</t>
  </si>
  <si>
    <t>建设1座日处理80吨污水设施，铺设污水管网3公里。</t>
  </si>
  <si>
    <t>原污水设施距离农户住房距离近，群众投诉不断，污水设施处理20吨/日已不能满足污水处理要求，通过污水设施迁建，有效解决贾角村污水处理问题，提高群众满意度。受益农户90户600人（贾角小学）</t>
  </si>
  <si>
    <t>石桥乡贾角村</t>
  </si>
  <si>
    <t>区生态环境局</t>
  </si>
  <si>
    <t>市生态环境局</t>
  </si>
  <si>
    <t>农村环境整治资金</t>
  </si>
  <si>
    <t>关于下达2021年度中央农村环境整治资金预算的通知渝财环【2021】25</t>
  </si>
  <si>
    <t>2021年武隆区仙女山街道白果村曲家坝和苏岭居民聚居点农村污水整治（雨污分流工程）</t>
  </si>
  <si>
    <t>新建三格式化粪池12座，分散处理茅坪村斑竹园组饮用水源地附近28户居民的生活污水</t>
  </si>
  <si>
    <t>曲家坝污水设施因前端污水管网未进行有效雨污分流，导致雨天大量雨水进入污水管网，导致污水设施不能正常运行，污水直排，影响周边居民正常耕种和日常生活，通过项目建设，惊喜雨污分流管网建设，有效解决曲家坝污水设施处理问题，杜绝群众上访等群体事件发生，受益农户38户200人</t>
  </si>
  <si>
    <t>2021年武隆区白云乡莲池村人居环境示范村建设项目</t>
  </si>
  <si>
    <t>1.农房改造，对全村500余户进行房屋立面改造、屋顶绿棚改造、圈舍规整，有造型，凸显莲池村特色风土人情；2.庭院规范整治，修建花台、花池，栽种苗木，院坝维修整治、屋后岩沟整治，污水处理整治，修建集中点污水处理设施，安装管网；3.乡间绿化，公路沿线及居民聚集点花台花池建设，苗木栽种、路灯安装等环境改善；4.产业路建设，里程约10公里，农户到田间、村主道路之间的连接路硬化；5.节点建设，修建4个200平方米左右健身小广场，并配套健身器材，各集中点打造10个门头和专栏，借助宜机建设项目，修建4个观光亭及观光走廊。</t>
  </si>
  <si>
    <t>全面提升人居环境整体水平，解决脏乱差现象，全面提升村容村貌。</t>
  </si>
  <si>
    <t>白云乡莲池村</t>
  </si>
  <si>
    <t>关于下达2021年市级农村综合改革转移支付预算的通知渝财农【2021】81号</t>
  </si>
  <si>
    <t>2021年武隆区凤来镇高寿村农村人居环境综合整治建设项目</t>
  </si>
  <si>
    <t>对刘秋佩故居及周边农户人居环境整、魏家坡公路沿线农户人居环境整治（其中包括购买垃圾桶一批，对农户房屋屋顶、房屋立面进行整治，厨厕改造、出行道路改造等）及配套产业配套相关设施建设。</t>
  </si>
  <si>
    <t>项目实施可解决高楼村281人出行问题、可带动高山农副产品等产业发展。改善公共环境，可带动乡村旅游发展，带动农村集体经济发展。</t>
  </si>
  <si>
    <t>凤来镇高楼村</t>
  </si>
  <si>
    <t>2021年武隆区白马镇车盘村大泉组公路硬化项目</t>
  </si>
  <si>
    <t>在白马镇车盘村大泉组陈生财处至黑池坝子硬化公路2.3公里，宽4.5米，厚0.2米等。</t>
  </si>
  <si>
    <t>白马镇车盘村</t>
  </si>
  <si>
    <t>2021年武隆区高山蔬菜绿色示范项目</t>
  </si>
  <si>
    <t>采购有机肥、杀虫灯、粘虫板、生物农药，开展绿色蔬菜种植。</t>
  </si>
  <si>
    <t>通过使用有机肥、生物农药、杀虫灯，从而减少化肥、农药使用量</t>
  </si>
  <si>
    <t>双河镇木根村</t>
  </si>
  <si>
    <t>《重庆市财政局关于下达2021年市级农业专项资金预算的通知》（渝财农【2021】99号）50万</t>
  </si>
  <si>
    <t>2020-2021年武隆区高素质农民教育培训项目</t>
  </si>
  <si>
    <t>1.全区开展高素质农民教育培训，其中2020年900人，2021年460人.
2.培育现代青年农场主19人（其中，新培育现代青年农场主12人，继续培育2019年度现代青年农场主7人）；培育青年农场主创业孵化基地1个；培育农民田间学校4所（其中，新培育农民田间学校1所，稳定培育农民田间学校3所）。</t>
  </si>
  <si>
    <t>培训2020-2021年高素质农民1360人；农民培训满意度》85%。</t>
  </si>
  <si>
    <t>中央财政衔接推进乡村振兴补助资金（原中央财政专项扶贫资金）158万元，中央农业生产发展资金196万</t>
  </si>
  <si>
    <t>《重庆市财政局关于下达2021年中央财政衔接推进乡村振兴补助资金预算的通知》（渝财农【2021】18号）45.5万元，《重庆市财政局关于提前下达2021年财政专项扶贫资金的通知》（渝财农【2020】128号）112.5万元，《关于下达2021年中央农业生产发展等资金预算的通知》（渝财农（2021）29号）110万，《关于提前下达2021年农业相关转移支付资金预算指标的通知》（渝财农【2020】139号）86万</t>
  </si>
  <si>
    <t>2021年武隆区平桥镇万亩红薯基地建设项目</t>
  </si>
  <si>
    <t>在乌杨村、平胜村、茅坪村、高屋村、红隆村、中村村、南坪村、龙园村等全镇各村推广，主要为村集体经济组织和种植大户。 19、渝薯 198、渝薯 50 为主的红薯种植基地，统一栽植品种，统一技术管理。财政补新建红薯种植基地10317.19亩，助主要用于种苗提供、生产物资补助、技术培训等。</t>
  </si>
  <si>
    <t>发展红薯基地，为苕粉加工提供优质原材料</t>
  </si>
  <si>
    <t>平桥镇</t>
  </si>
  <si>
    <t>2021年武隆区凤来乡送坪村500亩水稻钵体毯状式全程机械化建设项目</t>
  </si>
  <si>
    <t>机耕500亩稻田，购买500亩水稻种子（晶两优1377）600公斤，25亩苗床地整理、施肥、育苗、农膜、农药、苗床管理，机插秧500亩，水稻统防统治500亩，机收500亩，购买精量播种器5个，购买大钵体毯状苗秧盘14000张，购买大钵体2ZBL-600型水稻育秧生产线1套。</t>
  </si>
  <si>
    <t>完成500水稻大钵体毯状苗育插秧全程机械化，2021年实现集体经济组织收入10万元，利润5万元，实现农户增收25万元，社会化服务明显提高，全村农机化水平提高5%以上，服务对象满意度95%以上。</t>
  </si>
  <si>
    <t>凤来镇送坪村</t>
  </si>
  <si>
    <t>2021年武隆区平桥镇茅坪村饮用水源地污水整治</t>
  </si>
  <si>
    <t>改善饮用水源地附近28户居民的居住环境，确保饮用水源地取水质量，水源不被污染</t>
  </si>
  <si>
    <t>平桥镇茅坪村</t>
  </si>
  <si>
    <t>2021年武隆区赵家乡山虎关水库沿线农村生活污水整治</t>
  </si>
  <si>
    <t>新建修建三格式化粪池20座，解决周围污水问题。</t>
  </si>
  <si>
    <t>解决附近26户79余人居民污水处理问题，消除污染隐患，确保引用水源地取水质量，水源不被污染。</t>
  </si>
  <si>
    <t>2021年武隆区长坝镇大元村联通公路（一期）新建项目</t>
  </si>
  <si>
    <t>新建和改扩建路基3.46公里，7米宽，部分路段建堡坎及挡土墙。其中：改扩建2.26公里，至7米宽；新开挖路基1.20公里，7米宽。</t>
  </si>
  <si>
    <t>该公路是联动长坝镇大元村、鹅冠村和赵家乡、大洞河乡区域整体发展的重要干线。该一期项目沿线石梁河风光，途经鹅冠村、大元村，可撬动沿线乡村发展，推动乡村振兴。同时拓展长坝镇大元村、鹅冠村乡村旅游融为一体，有望打造成为全区城乡融合发展的示范村、乡村振兴示范村。该一期项目的实施，也为推动长坝镇与大洞河协同发展、推动西南片区发展奠定坚实基础。</t>
  </si>
  <si>
    <t>鹅冠村、大元村</t>
  </si>
  <si>
    <t>2021年武隆区黄莺乡复兴村集体产业项目</t>
  </si>
  <si>
    <t>集体经济产业管护及配套设施建设等</t>
  </si>
  <si>
    <t>大力发展集体经济，增加术集体经济收入，带动30户107人（脱贫户5户12人）发展产业，增加收入</t>
  </si>
  <si>
    <t>复兴村</t>
  </si>
  <si>
    <t>2021年武隆区凤来镇高寿村供水保障项目</t>
  </si>
  <si>
    <t>新建20方清水池一口，设备用房一座，改造管道15km</t>
  </si>
  <si>
    <t>受益人口126户，74人，其中稳定脱贫人9户33人</t>
  </si>
  <si>
    <t>关于下达2021年中央财政衔接推进乡村振兴补助资金预算（第二批）的通知渝财农[2021]100号</t>
  </si>
  <si>
    <t>2021年武隆区凤山街道广坪村大屋基供水工程</t>
  </si>
  <si>
    <t>新建15方清水池一口，400方蓄水池一口，设备用房一座，配套安装管道。</t>
  </si>
  <si>
    <t>受益人口17户56人，其中稳定脱贫人4户13人</t>
  </si>
  <si>
    <t>广坪村</t>
  </si>
  <si>
    <t>2021年武隆区赵家乡香房村供水保障项目</t>
  </si>
  <si>
    <t>安装加PE50管5000米、PE32管1200米</t>
  </si>
  <si>
    <t>受益人口115户360余人，其中稳定脱贫户20户76人</t>
  </si>
  <si>
    <t>2021年武隆区平桥镇南坪村水源整治工程</t>
  </si>
  <si>
    <t>整治南坪村搭桥沟，曹田水源工程两处</t>
  </si>
  <si>
    <t>受益人口人饮1983人，牲畜2350头；农田灌溉面积1400亩。</t>
  </si>
  <si>
    <t>南坪村</t>
  </si>
  <si>
    <t>2021年武隆区双河镇农村公路安保工程</t>
  </si>
  <si>
    <t>公路里程8.678公里，安防设施安装里程3公里</t>
  </si>
  <si>
    <t>完成安防设施安装里程3公里，预计解决184人安全出行问题，其中贫困户32人，对经济发展有明显的促进作用。</t>
  </si>
  <si>
    <t>新春村、石坝村</t>
  </si>
  <si>
    <t>2021年武隆区桐梓镇繁荣村尖堡至卢家沟公路</t>
  </si>
  <si>
    <t>项目总长度5.76公里，路面宽度4.5米，路面结构采用水泥混凝土路面</t>
  </si>
  <si>
    <t>该项目的建设预计解决236人安全出行问题，其中贫困户46人，对经济发展有明显的促进作用。</t>
  </si>
  <si>
    <t>桐梓镇</t>
  </si>
  <si>
    <t>2021年武隆区桐梓镇香树村水库至岩口公路</t>
  </si>
  <si>
    <t>项目总长度3.47公里，路面宽度4.5米，路面结构采用水泥混凝土路面</t>
  </si>
  <si>
    <t>该项目的建设预计解决125人安全出行问题，其中贫困户23人，对经济发展有明显的促进作用。</t>
  </si>
  <si>
    <t>香树村</t>
  </si>
  <si>
    <t>2021年武隆区沧沟乡大水村大水丁木堡公路</t>
  </si>
  <si>
    <t>按路面4.5米宽度硬化公路6公里，C25水泥混凝土路面。</t>
  </si>
  <si>
    <t>该项目实施改善116人（贫困户18人）生产生活条件</t>
  </si>
  <si>
    <t>大水村</t>
  </si>
  <si>
    <t>2021年武隆区沧沟乡关庙村石岭公路</t>
  </si>
  <si>
    <t>按路面4.5米宽度硬化公路5公里，C25水泥混凝土路面。</t>
  </si>
  <si>
    <t>该项目实施改善132人（贫困户31人）生产生活条件</t>
  </si>
  <si>
    <t>关庙村</t>
  </si>
  <si>
    <t>2021年武隆区沧沟乡大田村渣家湾公路</t>
  </si>
  <si>
    <t>按路面3.5米宽度硬化公路5.029公里，C25水泥混凝土路面。</t>
  </si>
  <si>
    <t>该项目实施改善158人（贫困户17人）生产生活条件</t>
  </si>
  <si>
    <t>2021年武隆区土地乡六井村石龙公路</t>
  </si>
  <si>
    <t>土地乡石龙公路路面改造工程，全长1.927km，路基宽4.5m，路面宽3.5m，起于石龙，途经枇杷塘、柏杨湾，止于杨柳湾。等级为山岭重丘四级，用C25砼硬化。</t>
  </si>
  <si>
    <t>解决群众出行问题，对辖区经济发展有明显的促进作用。</t>
  </si>
  <si>
    <t>六井村</t>
  </si>
  <si>
    <t>2021年武隆区土地乡小岩村转角屋至斗地坪公路</t>
  </si>
  <si>
    <t>土地乡转角屋至斗地坪公路工程，全长1.663km，路基宽4.5m，路面宽3.5m,起于转角屋，止于斗地坪，等级为山岭重丘四级，用C25砼硬化。</t>
  </si>
  <si>
    <t>土地乡</t>
  </si>
  <si>
    <t>2021年武隆区和顺镇打蕨村马鞍山公路</t>
  </si>
  <si>
    <t>硬化公路里程1.2公里，路面宽度5.5米 ，C25水泥混凝土路面。</t>
  </si>
  <si>
    <t>预计解决105人出行问题，其中贫困户20人，对旅游业和社会经济发展有明显的促进作用。</t>
  </si>
  <si>
    <t>桃家园-邓家坪</t>
  </si>
  <si>
    <t>2021年武隆区平桥镇平中路整治工程</t>
  </si>
  <si>
    <t>对总长7.189公里公路中的损坏路段进行挖出并修复，路面宽度5.5米，厚度0.2米</t>
  </si>
  <si>
    <t>支持四好农村路建设，确保完工项目验收合格，受益群众259人，其中贫困户53人，对旅游业和社会经济发展有明显的促进作用。</t>
  </si>
  <si>
    <t>红隆村、中村村</t>
  </si>
  <si>
    <t>2021年武隆区火炉镇鲁家村鲁家村道</t>
  </si>
  <si>
    <t>路线全长7.987km，路面宽度5.5m，C25水泥混凝土路面。</t>
  </si>
  <si>
    <t>支持四好农村路建设，确保完工项目验收合格，预计解决171户477人出行问题，其中贫困户27户95人，对经济发展有明显的促进作用。</t>
  </si>
  <si>
    <t>鲁家村</t>
  </si>
  <si>
    <t>2021年武隆区火炉镇岩峰村杨家屋基公路</t>
  </si>
  <si>
    <t>建设里程5.4公里，路面宽度5.5米，路面结构为泥结石。</t>
  </si>
  <si>
    <t>支持四好农村路建设，确保完工项目验收合格，预计解决32户94人出行问题，其中贫困户6户17人，对经济发展有明显的促进作用。</t>
  </si>
  <si>
    <t>2021年武隆区浩口乡农村公路安保工程</t>
  </si>
  <si>
    <t>浩口乡安保工程全长15.831公里，该项目线路1起于牛角湾，止于落凼，长14.994公里，线路2起于观音殿，止于坪上，长1.837公里，该线路全长15. 831公里。设计安装钢护栏2000米，轮廓标276块。</t>
  </si>
  <si>
    <t>支持四好农村路建设，确保完工项目验收合格，预计解决2043人出行问题，其中贫困户467人，对旅游业和社会经济发展有明显的促进作用。</t>
  </si>
  <si>
    <t>浩口乡</t>
  </si>
  <si>
    <t>2021年武隆区羊角街道石床村石艳路整治工程（石床段）</t>
  </si>
  <si>
    <t>路段一起于羊角桥头,途经新田坎、溜石板、青龙嘴、南泥坎塘,止于石床接庙岭路口,路线长11.090km(其中AK1+730-AK2+060段路面已由渝怀铁路复线建设项目部实施、AK6+396-AK6+427段为现有桥梁不在本次实施范围内），路段一实际实施里程长10.729km；路段二起于新田坎，止于杨家路口，路线长0.246km.该项目全长10.975km。</t>
  </si>
  <si>
    <t>完成道路路面硬化10.975公里，预计解决1384人安全出行问题，其中贫困户64人，对经济发展有明显的促进作用</t>
  </si>
  <si>
    <t>羊角街道石床村</t>
  </si>
  <si>
    <t>2021年武隆区羊角街道清水村林场至小茶园公路</t>
  </si>
  <si>
    <t>项目位于清水村，完成路面改建3.1km，路基宽5.5m，路面宽4.5m，C25水泥混凝土路面。</t>
  </si>
  <si>
    <t>完成道路路面硬化3.1km、预计解决850人交通出行问题，其中贫困户15人</t>
  </si>
  <si>
    <t>清水村</t>
  </si>
  <si>
    <t>2021年武隆区赵家乡农村公路安保</t>
  </si>
  <si>
    <t>安装C级波形钢护栏2.7公里(计划下达2公里，实际安装2.7公里）。</t>
  </si>
  <si>
    <t>护栏安装后，解决了赵家乡至大洞河乡双磴公路和岩脚至马头山通组公路的安全问题，消除安全隐患，提高通行效果，确保通行安全。</t>
  </si>
  <si>
    <t>赵家乡</t>
  </si>
  <si>
    <t>2021年武隆区凤来镇送坪村石园公路</t>
  </si>
  <si>
    <t>项目总长5.4公里，路基宽度4.5米，采用水泥混凝土路面结构，面层厚20cm抗拉弯强度3.5MPa</t>
  </si>
  <si>
    <t>支持四好农村路建设，确保完工项目验收合格，解决720人出行问题，其中贫困户53人，对社会经济发展有明显的促进作用。</t>
  </si>
  <si>
    <t>凤来乡</t>
  </si>
  <si>
    <t>2021年武隆区白马镇板桥村板桥村道</t>
  </si>
  <si>
    <t>建设里程7.175公里，宽度6米，厚度0.2米，路面类型沥青混凝土</t>
  </si>
  <si>
    <t>支持四好农村路建设，确保项目验收合格，同时解决群众出行问题，带动当地产业发展，促进农户增收。</t>
  </si>
  <si>
    <t>2021年武隆区鸭江镇送月村二墱路</t>
  </si>
  <si>
    <t>该项目全长6.688km。路基宽度4.5m，行车道宽度3.5m，20cm厚。</t>
  </si>
  <si>
    <t>支持农村产业基础设施建设，确保完工项目验收合格，预计解决促进沿途产业发展，激发贫困户内生动力，提高沿线土地使用，对经济发展有明显的促进作用。</t>
  </si>
  <si>
    <t>2021年武隆区鸭江镇羊岩村羊岩公路【羊送公路】</t>
  </si>
  <si>
    <t>该路段长15.757公里，路基宽度为6.5米，路面宽度6.0米，10cm厚碎石调平层＋20cm厚C25水泥混凝土面层。</t>
  </si>
  <si>
    <t>2021年武隆区大洞河乡农村公路安保工程（红宝、百胜村道）</t>
  </si>
  <si>
    <t>按照C级波形钢护栏3.3公里</t>
  </si>
  <si>
    <t>支持四好农村路建设，确保完工项目验收合格，预计解决1200人出行问题，其中贫困户136人，对乡村旅游业和社会经济发展有明显的促进作用。</t>
  </si>
  <si>
    <t>红宝、百胜村</t>
  </si>
  <si>
    <t>2021年武隆区大洞河乡红宝村赵云山公路</t>
  </si>
  <si>
    <t>硬化赵云山公路8.786公里，路面宽5.5米，C25水泥混凝土路面。</t>
  </si>
  <si>
    <t>支持四好农村路建设，确保完工项目验收合格，预计解决821人出行问题，其中贫困户126人，对乡村旅游业和社会经济发展有明显的促进作用。</t>
  </si>
  <si>
    <t>红宝村</t>
  </si>
  <si>
    <t>2021年武隆区大洞河乡红宝村毛梁子至白岩河桥公路</t>
  </si>
  <si>
    <t>硬化毛梁子至白岩河桥公路3.931公里，路面宽4.5米，C25水泥混凝土路面。</t>
  </si>
  <si>
    <t>支持四好农村路建设，确保完工项目验收合格，预计解决125人出行问题，其中贫困户58人，对乡村旅游业和社会经济发展有明显的促进作用。</t>
  </si>
  <si>
    <t>2021年武隆区大洞河乡百胜村穆杨寨公路水毁恢复工程</t>
  </si>
  <si>
    <t>新建公路挡墙，修复路基、涵洞等。具体工程量包括：墙背回填1125立方米、0.6*0.6m钢筋混凝土盖板涵4.5米、M7.5浆砌片石挡墙825.6立方米、路面整理540平方米等</t>
  </si>
  <si>
    <t>支持四好农村路建设，确保完工项目验收合格，预计解决78人出行问题，其中贫困户21人，对乡村旅游业和社会经济发展有明显的促进作用。</t>
  </si>
  <si>
    <t>百胜村</t>
  </si>
  <si>
    <t>2021年武隆区石桥乡六棱村阳安望阳安保工程</t>
  </si>
  <si>
    <t>安装2公里钢护栏</t>
  </si>
  <si>
    <t>解决六棱村阳安组、望阳组群众出行安全</t>
  </si>
  <si>
    <t>六棱村</t>
  </si>
  <si>
    <t>2021年武隆区芙蓉街道石龙村石龙公路水毁恢复重建治理工程</t>
  </si>
  <si>
    <t>完成对石龙公路水毁路段进行整治。</t>
  </si>
  <si>
    <t>该项目的建设预计解决654人安全出行问题，其中贫困户71人，对经济发展有明显的促进作用。</t>
  </si>
  <si>
    <t>石龙村</t>
  </si>
  <si>
    <t>2021年武隆区江口镇三河村洞湾公路</t>
  </si>
  <si>
    <t>该项目全长4.49公里，路基宽度4.5米，行车道宽度3.5米，厚度20CM。</t>
  </si>
  <si>
    <t>该项目实施后，可解决三河村158人（其中贫困36人）出行问题，极大改善全村的交通条件，给全村种植业发展带来助力，促进农户增收。</t>
  </si>
  <si>
    <t>三河村</t>
  </si>
  <si>
    <t>2021年武隆区江口镇三河村杉树岩公路</t>
  </si>
  <si>
    <t>该项目实施后，可解决三河村10人（其中贫困6人）出行问题，完善全村的交通道路网，方便群众出行，提高村民幸福指数。</t>
  </si>
  <si>
    <t>当地群众参与监管，并落实2名以上的义务监督员，让项目在群众的实时监督下实施，有效带动农户生产发展</t>
  </si>
  <si>
    <t>2021年武隆区仙女山街道石梁子乱山子公路</t>
  </si>
  <si>
    <t>建设里程2.598公里，路基宽度5.5米，C25水泥混凝土路面。</t>
  </si>
  <si>
    <t>支持四好农村路建设，确保完工项目验收合格，预计解决18户85人出行问题，其中贫困户3户12人，对经济发展有明显的促进作用。</t>
  </si>
  <si>
    <t>石梁子居委</t>
  </si>
  <si>
    <t>2021年武隆区仙女山街道明星村大石岭公路</t>
  </si>
  <si>
    <t>该项目里程4.572公里，路基宽度5.5米，C25水泥混凝土路面。</t>
  </si>
  <si>
    <t>支持四好农村路建设，确保完工项目验收合格，预计解决214人出行问题，其中贫困户8人，对乡村旅游、蔬菜、烤烟产业和社会经济发展有明显的促进作用。</t>
  </si>
  <si>
    <t>明星村</t>
  </si>
  <si>
    <t>2021年武隆区后坪乡中岭村石笋公路</t>
  </si>
  <si>
    <t>本项目位于后坪乡中岭村，由两个路段组成，路线全长1.312km。路段1起于落水孔，止于石笋，路段长0.703km；路段2起于石笋，止于对窝坪，路段长0.609km。
路基宽度3.5m，路面宽度3.5m，路面结构为20cm厚C25水泥混凝土面层，安装波形梁护栏、示警桩、各类标志标牌等。</t>
  </si>
  <si>
    <t>预计解决68人出行问题，其中贫困户16人，对旅游业和社会经济发展有明显的促进作用。</t>
  </si>
  <si>
    <t>中岭村</t>
  </si>
  <si>
    <t>2021年武隆区后坪乡水毁恢复工程</t>
  </si>
  <si>
    <t>新建M7.5浆砌片石档墙、新安装75#、30#排水涵管、C25混凝土路面开挖及路面恢复、恢复人畜饮水及灌溉渠堰、新建公路排水边沟</t>
  </si>
  <si>
    <t>预计解决254人出行问题，其中贫困户26人，对旅游业和社会经济发展有明显的促进作用。</t>
  </si>
  <si>
    <t>2021年武隆区后坪乡村道安防工程</t>
  </si>
  <si>
    <t>本项目分布于后坪乡中岭村、文凤村、高坪村共由2段组成，路线总长12.756km，需安装C级波形梁钢护栏3km。</t>
  </si>
  <si>
    <t>预计解决236人出行问题，其中贫困户35人，对旅游业和社会经济发展有明显的促进作用。</t>
  </si>
  <si>
    <t>2021年武隆区庙垭乡双桥村白河路</t>
  </si>
  <si>
    <t>路线全长3.4公里，路面宽度4.5m，C25水泥混凝土路面。。</t>
  </si>
  <si>
    <t>该项目实施后，可解决186人（其中贫困24人）出行问题，完善全村的交通道路网，方便群众出行，提高村民幸福指数。</t>
  </si>
  <si>
    <t>2021年武隆区庙垭乡云从村云大公路</t>
  </si>
  <si>
    <t>路线全长3.472公里，路面宽度4.5m，C25水泥混凝土路面。</t>
  </si>
  <si>
    <t>该项目实施后，可解决700人（其中贫困97人）出行问题，完善全村的交通道路网，方便群众出行，提高村民幸福指数。</t>
  </si>
  <si>
    <t>2021年武隆区火炉镇鲁家村施家街公路</t>
  </si>
  <si>
    <t>支持四好农村路建设，确保完工项目验收合格，预计解决79户227人出行问题，其中贫困户14户51人，对经济发展有明显的促进作用。</t>
  </si>
  <si>
    <t>镇经发办及项目所在村干部共11人参与前期项目确定会议，该项目的实施能切实解决周边受益农户出行、产业运输等问题，并通过项目义务监督员对项目公示、实施进度、质量、资金支付等方面进行管理。</t>
  </si>
  <si>
    <t>2021年武隆区火炉镇后槽村韭菜堡公路</t>
  </si>
  <si>
    <t>支持四好农村路建设，确保完工项目验收合格，预计解决43户115人出行问题，其中贫困户12户47人，对经济发展有明显的促进作用。</t>
  </si>
  <si>
    <t>镇经发办及项目所在村干部共7人参与前期项目确定会议，该项目的实施能切实解决周边受益农户出行、产业运输等问题，并通过项目义务监督员对项目公示、实施进度、质量、资金支付等方面进行管理。</t>
  </si>
  <si>
    <t>后槽村</t>
  </si>
  <si>
    <t>2021年武隆区后坪乡双联村人头山社道公路水毁项目</t>
  </si>
  <si>
    <t>预计解决66人出行问题，其中贫困户15人，对旅游业和社会经济发展有明显的促进作用。</t>
  </si>
  <si>
    <t>当地群众参与监管，让项目在群众的实时监督下实施，有效带动农户生产发展。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</si>
</sst>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2"/>
      <name val="宋体"/>
      <family val="0"/>
    </font>
    <font>
      <sz val="11"/>
      <name val="宋体"/>
      <family val="0"/>
    </font>
    <font>
      <sz val="18"/>
      <name val="方正小标宋_GBK"/>
      <family val="4"/>
    </font>
    <font>
      <sz val="1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3" borderId="4" applyNumberFormat="0" applyAlignment="0" applyProtection="0"/>
    <xf numFmtId="0" fontId="33" fillId="4" borderId="5" applyNumberFormat="0" applyAlignment="0" applyProtection="0"/>
    <xf numFmtId="0" fontId="34" fillId="4" borderId="4" applyNumberFormat="0" applyAlignment="0" applyProtection="0"/>
    <xf numFmtId="0" fontId="35" fillId="5" borderId="6" applyNumberFormat="0" applyAlignment="0" applyProtection="0"/>
    <xf numFmtId="0" fontId="36" fillId="0" borderId="7" applyNumberFormat="0" applyFill="0" applyAlignment="0" applyProtection="0"/>
    <xf numFmtId="0" fontId="37" fillId="0" borderId="8"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1"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2"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cellStyleXfs>
  <cellXfs count="13">
    <xf numFmtId="0" fontId="0" fillId="0" borderId="0" xfId="0" applyAlignment="1">
      <alignment vertical="center"/>
    </xf>
    <xf numFmtId="0" fontId="0" fillId="0" borderId="0" xfId="0" applyBorder="1" applyAlignment="1">
      <alignment vertical="center"/>
    </xf>
    <xf numFmtId="0" fontId="0" fillId="0" borderId="0" xfId="0" applyAlignment="1">
      <alignment horizontal="center" vertical="center"/>
    </xf>
    <xf numFmtId="0" fontId="0" fillId="33" borderId="0" xfId="0" applyFill="1"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33" borderId="9" xfId="0" applyFont="1" applyFill="1" applyBorder="1" applyAlignment="1">
      <alignment vertical="center" wrapText="1"/>
    </xf>
    <xf numFmtId="0" fontId="3" fillId="33" borderId="9" xfId="0" applyFont="1" applyFill="1" applyBorder="1" applyAlignment="1">
      <alignment vertical="center" wrapText="1"/>
    </xf>
    <xf numFmtId="176" fontId="3" fillId="0" borderId="9" xfId="0" applyNumberFormat="1" applyFont="1" applyBorder="1" applyAlignment="1">
      <alignment horizontal="center" vertical="center" wrapText="1"/>
    </xf>
    <xf numFmtId="0" fontId="2" fillId="0" borderId="0" xfId="0" applyFont="1" applyBorder="1" applyAlignment="1">
      <alignment horizontal="center" vertical="center" wrapText="1"/>
    </xf>
  </cellXfs>
  <cellStyles count="57">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13 2" xfId="63"/>
    <cellStyle name="常规 25" xfId="64"/>
    <cellStyle name="常规 8" xfId="65"/>
    <cellStyle name="常规 6 4" xfId="66"/>
    <cellStyle name="常规 26" xfId="67"/>
    <cellStyle name="常规 10" xfId="68"/>
    <cellStyle name="常规 2" xfId="69"/>
    <cellStyle name="常规 3"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Z288"/>
  <sheetViews>
    <sheetView tabSelected="1" zoomScaleSheetLayoutView="100" workbookViewId="0" topLeftCell="E238">
      <selection activeCell="S238" sqref="S238"/>
    </sheetView>
  </sheetViews>
  <sheetFormatPr defaultColWidth="9.00390625" defaultRowHeight="14.25"/>
  <cols>
    <col min="1" max="1" width="4.00390625" style="0" customWidth="1"/>
    <col min="2" max="2" width="2.75390625" style="0" customWidth="1"/>
    <col min="3" max="3" width="2.50390625" style="0" customWidth="1"/>
    <col min="5" max="6" width="20.375" style="0" customWidth="1"/>
    <col min="7" max="7" width="5.625" style="0" customWidth="1"/>
    <col min="8" max="8" width="5.875" style="0" customWidth="1"/>
    <col min="9" max="9" width="5.625" style="0" customWidth="1"/>
    <col min="10" max="10" width="5.25390625" style="0" customWidth="1"/>
    <col min="11" max="11" width="4.625" style="0" customWidth="1"/>
    <col min="12" max="12" width="4.875" style="0" customWidth="1"/>
    <col min="13" max="13" width="10.125" style="0" customWidth="1"/>
    <col min="14" max="14" width="9.125" style="0" customWidth="1"/>
    <col min="17" max="17" width="11.125" style="0" bestFit="1" customWidth="1"/>
    <col min="20" max="20" width="7.375" style="0" customWidth="1"/>
    <col min="21" max="24" width="9.00390625" style="0" customWidth="1"/>
    <col min="25" max="25" width="7.25390625" style="0" customWidth="1"/>
  </cols>
  <sheetData>
    <row r="1" s="1" customFormat="1" ht="15"/>
    <row r="2" spans="1:26" s="1" customFormat="1" ht="24">
      <c r="A2" s="4" t="s">
        <v>0</v>
      </c>
      <c r="B2" s="5"/>
      <c r="C2" s="5"/>
      <c r="D2" s="5"/>
      <c r="E2" s="5"/>
      <c r="F2" s="5"/>
      <c r="G2" s="5"/>
      <c r="H2" s="5"/>
      <c r="I2" s="5"/>
      <c r="J2" s="5"/>
      <c r="K2" s="5"/>
      <c r="L2" s="5"/>
      <c r="M2" s="5"/>
      <c r="N2" s="5"/>
      <c r="O2" s="5"/>
      <c r="P2" s="5"/>
      <c r="Q2" s="5"/>
      <c r="R2" s="5"/>
      <c r="S2" s="5"/>
      <c r="T2" s="5"/>
      <c r="U2" s="5"/>
      <c r="V2" s="5"/>
      <c r="W2" s="5"/>
      <c r="X2" s="5"/>
      <c r="Y2" s="5"/>
      <c r="Z2" s="12"/>
    </row>
    <row r="3" spans="1:26" s="1" customFormat="1" ht="15">
      <c r="A3" s="6"/>
      <c r="B3" s="6"/>
      <c r="C3" s="6"/>
      <c r="D3" s="6"/>
      <c r="E3" s="6"/>
      <c r="F3" s="6"/>
      <c r="G3" s="6"/>
      <c r="H3" s="6"/>
      <c r="I3" s="6"/>
      <c r="J3" s="6"/>
      <c r="K3" s="6"/>
      <c r="L3" s="6"/>
      <c r="M3" s="6"/>
      <c r="N3" s="6"/>
      <c r="O3" s="6"/>
      <c r="P3" s="6"/>
      <c r="Q3" s="6"/>
      <c r="R3" s="6"/>
      <c r="S3" s="6"/>
      <c r="T3" s="6"/>
      <c r="U3" s="6"/>
      <c r="V3" s="6"/>
      <c r="W3" s="6"/>
      <c r="X3" s="6"/>
      <c r="Y3" s="6"/>
      <c r="Z3" s="6"/>
    </row>
    <row r="4" spans="1:26" ht="165" customHeight="1">
      <c r="A4" s="7" t="s">
        <v>1</v>
      </c>
      <c r="B4" s="7" t="s">
        <v>2</v>
      </c>
      <c r="C4" s="7" t="s">
        <v>3</v>
      </c>
      <c r="D4" s="7" t="s">
        <v>4</v>
      </c>
      <c r="E4" s="7" t="s">
        <v>5</v>
      </c>
      <c r="F4" s="7" t="s">
        <v>6</v>
      </c>
      <c r="G4" s="7" t="s">
        <v>7</v>
      </c>
      <c r="H4" s="7" t="s">
        <v>8</v>
      </c>
      <c r="I4" s="7" t="s">
        <v>9</v>
      </c>
      <c r="J4" s="7" t="s">
        <v>10</v>
      </c>
      <c r="K4" s="7" t="s">
        <v>11</v>
      </c>
      <c r="L4" s="7" t="s">
        <v>12</v>
      </c>
      <c r="M4" s="7" t="s">
        <v>13</v>
      </c>
      <c r="N4" s="7" t="s">
        <v>14</v>
      </c>
      <c r="O4" s="7" t="s">
        <v>15</v>
      </c>
      <c r="P4" s="7" t="s">
        <v>16</v>
      </c>
      <c r="Q4" s="7" t="s">
        <v>17</v>
      </c>
      <c r="R4" s="7" t="s">
        <v>18</v>
      </c>
      <c r="S4" s="7" t="s">
        <v>19</v>
      </c>
      <c r="T4" s="7" t="s">
        <v>20</v>
      </c>
      <c r="U4" s="7" t="s">
        <v>21</v>
      </c>
      <c r="V4" s="7" t="s">
        <v>22</v>
      </c>
      <c r="W4" s="7" t="s">
        <v>23</v>
      </c>
      <c r="X4" s="7" t="s">
        <v>24</v>
      </c>
      <c r="Y4" s="7" t="s">
        <v>25</v>
      </c>
      <c r="Z4" s="7" t="s">
        <v>26</v>
      </c>
    </row>
    <row r="5" spans="1:26" s="2" customFormat="1" ht="15">
      <c r="A5" s="8"/>
      <c r="B5" s="8"/>
      <c r="C5" s="8"/>
      <c r="D5" s="7" t="s">
        <v>27</v>
      </c>
      <c r="E5" s="8"/>
      <c r="F5" s="8"/>
      <c r="G5" s="8"/>
      <c r="H5" s="8"/>
      <c r="I5" s="8"/>
      <c r="J5" s="8"/>
      <c r="K5" s="8"/>
      <c r="L5" s="8"/>
      <c r="M5" s="11">
        <f>SUM(M6:M288)</f>
        <v>43619.80550000002</v>
      </c>
      <c r="N5" s="11">
        <f>SUM(N6:N288)</f>
        <v>33200.20550000002</v>
      </c>
      <c r="O5" s="11"/>
      <c r="P5" s="11"/>
      <c r="Q5" s="11">
        <f>SUM(Q6:Q288)</f>
        <v>5294.6</v>
      </c>
      <c r="R5" s="11"/>
      <c r="S5" s="11"/>
      <c r="T5" s="11">
        <f>SUM(T6:T288)</f>
        <v>5125</v>
      </c>
      <c r="U5" s="11"/>
      <c r="V5" s="11"/>
      <c r="W5" s="11"/>
      <c r="X5" s="11"/>
      <c r="Y5" s="11">
        <f>SUM(Y6:Y288)</f>
        <v>917.6</v>
      </c>
      <c r="Z5" s="8"/>
    </row>
    <row r="6" spans="1:26" s="3" customFormat="1" ht="192">
      <c r="A6" s="9">
        <v>1</v>
      </c>
      <c r="B6" s="10" t="s">
        <v>28</v>
      </c>
      <c r="C6" s="10" t="s">
        <v>29</v>
      </c>
      <c r="D6" s="10" t="s">
        <v>30</v>
      </c>
      <c r="E6" s="10" t="s">
        <v>31</v>
      </c>
      <c r="F6" s="10" t="s">
        <v>32</v>
      </c>
      <c r="G6" s="10" t="s">
        <v>33</v>
      </c>
      <c r="H6" s="10" t="s">
        <v>34</v>
      </c>
      <c r="I6" s="10" t="s">
        <v>35</v>
      </c>
      <c r="J6" s="10" t="s">
        <v>36</v>
      </c>
      <c r="K6" s="10" t="s">
        <v>37</v>
      </c>
      <c r="L6" s="9"/>
      <c r="M6" s="9">
        <v>73</v>
      </c>
      <c r="N6" s="9"/>
      <c r="O6" s="9"/>
      <c r="P6" s="9"/>
      <c r="Q6" s="9">
        <v>73</v>
      </c>
      <c r="R6" s="10" t="s">
        <v>38</v>
      </c>
      <c r="S6" s="10" t="s">
        <v>39</v>
      </c>
      <c r="T6" s="9"/>
      <c r="U6" s="9"/>
      <c r="V6" s="9"/>
      <c r="W6" s="9"/>
      <c r="X6" s="9"/>
      <c r="Y6" s="9"/>
      <c r="Z6" s="9"/>
    </row>
    <row r="7" spans="1:26" s="3" customFormat="1" ht="120">
      <c r="A7" s="9">
        <v>3</v>
      </c>
      <c r="B7" s="10" t="s">
        <v>28</v>
      </c>
      <c r="C7" s="10" t="s">
        <v>29</v>
      </c>
      <c r="D7" s="10" t="s">
        <v>40</v>
      </c>
      <c r="E7" s="10" t="s">
        <v>41</v>
      </c>
      <c r="F7" s="10" t="s">
        <v>42</v>
      </c>
      <c r="G7" s="10" t="s">
        <v>43</v>
      </c>
      <c r="H7" s="10" t="s">
        <v>34</v>
      </c>
      <c r="I7" s="10" t="s">
        <v>44</v>
      </c>
      <c r="J7" s="10" t="s">
        <v>45</v>
      </c>
      <c r="K7" s="10" t="s">
        <v>37</v>
      </c>
      <c r="L7" s="9"/>
      <c r="M7" s="9">
        <v>486</v>
      </c>
      <c r="N7" s="9">
        <v>486</v>
      </c>
      <c r="O7" s="10" t="s">
        <v>46</v>
      </c>
      <c r="P7" s="10" t="s">
        <v>47</v>
      </c>
      <c r="Q7" s="9"/>
      <c r="R7" s="9"/>
      <c r="S7" s="9"/>
      <c r="T7" s="9"/>
      <c r="U7" s="9"/>
      <c r="V7" s="9"/>
      <c r="W7" s="9"/>
      <c r="X7" s="9"/>
      <c r="Y7" s="9">
        <v>486</v>
      </c>
      <c r="Z7" s="9"/>
    </row>
    <row r="8" spans="1:26" s="3" customFormat="1" ht="120">
      <c r="A8" s="9">
        <v>4</v>
      </c>
      <c r="B8" s="10" t="s">
        <v>28</v>
      </c>
      <c r="C8" s="10" t="s">
        <v>48</v>
      </c>
      <c r="D8" s="10" t="s">
        <v>49</v>
      </c>
      <c r="E8" s="10" t="s">
        <v>50</v>
      </c>
      <c r="F8" s="10" t="s">
        <v>51</v>
      </c>
      <c r="G8" s="10" t="s">
        <v>43</v>
      </c>
      <c r="H8" s="10" t="s">
        <v>34</v>
      </c>
      <c r="I8" s="10" t="s">
        <v>44</v>
      </c>
      <c r="J8" s="10" t="s">
        <v>45</v>
      </c>
      <c r="K8" s="10" t="s">
        <v>37</v>
      </c>
      <c r="L8" s="9"/>
      <c r="M8" s="9">
        <v>1416</v>
      </c>
      <c r="N8" s="9">
        <v>1416</v>
      </c>
      <c r="O8" s="10" t="s">
        <v>46</v>
      </c>
      <c r="P8" s="10" t="s">
        <v>47</v>
      </c>
      <c r="Q8" s="9"/>
      <c r="R8" s="9"/>
      <c r="S8" s="9"/>
      <c r="T8" s="9"/>
      <c r="U8" s="9"/>
      <c r="V8" s="9"/>
      <c r="W8" s="9"/>
      <c r="X8" s="9"/>
      <c r="Y8" s="9"/>
      <c r="Z8" s="9"/>
    </row>
    <row r="9" spans="1:26" s="3" customFormat="1" ht="120">
      <c r="A9" s="9">
        <v>5</v>
      </c>
      <c r="B9" s="10" t="s">
        <v>28</v>
      </c>
      <c r="C9" s="10" t="s">
        <v>52</v>
      </c>
      <c r="D9" s="10" t="s">
        <v>53</v>
      </c>
      <c r="E9" s="10" t="s">
        <v>54</v>
      </c>
      <c r="F9" s="10" t="s">
        <v>55</v>
      </c>
      <c r="G9" s="10" t="s">
        <v>43</v>
      </c>
      <c r="H9" s="10" t="s">
        <v>34</v>
      </c>
      <c r="I9" s="10" t="s">
        <v>44</v>
      </c>
      <c r="J9" s="10" t="s">
        <v>45</v>
      </c>
      <c r="K9" s="10" t="s">
        <v>37</v>
      </c>
      <c r="L9" s="9"/>
      <c r="M9" s="9">
        <v>372.6</v>
      </c>
      <c r="N9" s="9">
        <v>372.6</v>
      </c>
      <c r="O9" s="10" t="s">
        <v>46</v>
      </c>
      <c r="P9" s="10" t="s">
        <v>47</v>
      </c>
      <c r="Q9" s="9"/>
      <c r="R9" s="9"/>
      <c r="S9" s="9"/>
      <c r="T9" s="9"/>
      <c r="U9" s="9"/>
      <c r="V9" s="9"/>
      <c r="W9" s="9"/>
      <c r="X9" s="9"/>
      <c r="Y9" s="9">
        <v>372.6</v>
      </c>
      <c r="Z9" s="9"/>
    </row>
    <row r="10" spans="1:26" s="3" customFormat="1" ht="132">
      <c r="A10" s="9">
        <v>6</v>
      </c>
      <c r="B10" s="10" t="s">
        <v>28</v>
      </c>
      <c r="C10" s="10" t="s">
        <v>29</v>
      </c>
      <c r="D10" s="10" t="s">
        <v>56</v>
      </c>
      <c r="E10" s="10" t="s">
        <v>57</v>
      </c>
      <c r="F10" s="10" t="s">
        <v>58</v>
      </c>
      <c r="G10" s="10" t="s">
        <v>59</v>
      </c>
      <c r="H10" s="10" t="s">
        <v>34</v>
      </c>
      <c r="I10" s="10" t="s">
        <v>44</v>
      </c>
      <c r="J10" s="10" t="s">
        <v>45</v>
      </c>
      <c r="K10" s="10" t="s">
        <v>37</v>
      </c>
      <c r="L10" s="9"/>
      <c r="M10" s="9">
        <v>20</v>
      </c>
      <c r="N10" s="9">
        <v>20</v>
      </c>
      <c r="O10" s="10" t="s">
        <v>46</v>
      </c>
      <c r="P10" s="10" t="s">
        <v>47</v>
      </c>
      <c r="Q10" s="9"/>
      <c r="R10" s="9"/>
      <c r="S10" s="9"/>
      <c r="T10" s="9"/>
      <c r="U10" s="9"/>
      <c r="V10" s="9"/>
      <c r="W10" s="9"/>
      <c r="X10" s="9"/>
      <c r="Y10" s="9"/>
      <c r="Z10" s="9"/>
    </row>
    <row r="11" spans="1:26" s="3" customFormat="1" ht="120">
      <c r="A11" s="9">
        <v>7</v>
      </c>
      <c r="B11" s="10" t="s">
        <v>28</v>
      </c>
      <c r="C11" s="10" t="s">
        <v>48</v>
      </c>
      <c r="D11" s="10" t="s">
        <v>60</v>
      </c>
      <c r="E11" s="10" t="s">
        <v>61</v>
      </c>
      <c r="F11" s="10" t="s">
        <v>62</v>
      </c>
      <c r="G11" s="10" t="s">
        <v>63</v>
      </c>
      <c r="H11" s="10" t="s">
        <v>34</v>
      </c>
      <c r="I11" s="10" t="s">
        <v>44</v>
      </c>
      <c r="J11" s="10" t="s">
        <v>45</v>
      </c>
      <c r="K11" s="10" t="s">
        <v>37</v>
      </c>
      <c r="L11" s="9"/>
      <c r="M11" s="9">
        <v>95</v>
      </c>
      <c r="N11" s="9">
        <v>95</v>
      </c>
      <c r="O11" s="10" t="s">
        <v>46</v>
      </c>
      <c r="P11" s="10" t="s">
        <v>47</v>
      </c>
      <c r="Q11" s="9"/>
      <c r="R11" s="9"/>
      <c r="S11" s="9"/>
      <c r="T11" s="9"/>
      <c r="U11" s="9"/>
      <c r="V11" s="9"/>
      <c r="W11" s="9"/>
      <c r="X11" s="9"/>
      <c r="Y11" s="9"/>
      <c r="Z11" s="9"/>
    </row>
    <row r="12" spans="1:26" s="3" customFormat="1" ht="120">
      <c r="A12" s="9">
        <v>8</v>
      </c>
      <c r="B12" s="10" t="s">
        <v>28</v>
      </c>
      <c r="C12" s="10" t="s">
        <v>48</v>
      </c>
      <c r="D12" s="10" t="s">
        <v>64</v>
      </c>
      <c r="E12" s="10" t="s">
        <v>65</v>
      </c>
      <c r="F12" s="10" t="s">
        <v>66</v>
      </c>
      <c r="G12" s="10" t="s">
        <v>67</v>
      </c>
      <c r="H12" s="10" t="s">
        <v>34</v>
      </c>
      <c r="I12" s="10" t="s">
        <v>44</v>
      </c>
      <c r="J12" s="10" t="s">
        <v>45</v>
      </c>
      <c r="K12" s="10" t="s">
        <v>37</v>
      </c>
      <c r="L12" s="9"/>
      <c r="M12" s="9">
        <v>15</v>
      </c>
      <c r="N12" s="9">
        <v>15</v>
      </c>
      <c r="O12" s="10" t="s">
        <v>46</v>
      </c>
      <c r="P12" s="10" t="s">
        <v>47</v>
      </c>
      <c r="Q12" s="9"/>
      <c r="R12" s="9"/>
      <c r="S12" s="9"/>
      <c r="T12" s="9"/>
      <c r="U12" s="9"/>
      <c r="V12" s="9"/>
      <c r="W12" s="9"/>
      <c r="X12" s="9"/>
      <c r="Y12" s="9"/>
      <c r="Z12" s="9"/>
    </row>
    <row r="13" spans="1:26" s="3" customFormat="1" ht="120">
      <c r="A13" s="9">
        <v>9</v>
      </c>
      <c r="B13" s="10" t="s">
        <v>28</v>
      </c>
      <c r="C13" s="10" t="s">
        <v>29</v>
      </c>
      <c r="D13" s="10" t="s">
        <v>68</v>
      </c>
      <c r="E13" s="10" t="s">
        <v>69</v>
      </c>
      <c r="F13" s="10" t="s">
        <v>70</v>
      </c>
      <c r="G13" s="10" t="s">
        <v>71</v>
      </c>
      <c r="H13" s="10" t="s">
        <v>34</v>
      </c>
      <c r="I13" s="10" t="s">
        <v>44</v>
      </c>
      <c r="J13" s="10" t="s">
        <v>45</v>
      </c>
      <c r="K13" s="10" t="s">
        <v>37</v>
      </c>
      <c r="L13" s="9"/>
      <c r="M13" s="9">
        <v>50</v>
      </c>
      <c r="N13" s="9">
        <v>50</v>
      </c>
      <c r="O13" s="10" t="s">
        <v>46</v>
      </c>
      <c r="P13" s="10" t="s">
        <v>47</v>
      </c>
      <c r="Q13" s="9"/>
      <c r="R13" s="9"/>
      <c r="S13" s="9"/>
      <c r="T13" s="9"/>
      <c r="U13" s="9"/>
      <c r="V13" s="9"/>
      <c r="W13" s="9"/>
      <c r="X13" s="9"/>
      <c r="Y13" s="9"/>
      <c r="Z13" s="9"/>
    </row>
    <row r="14" spans="1:26" s="3" customFormat="1" ht="120">
      <c r="A14" s="9">
        <v>10</v>
      </c>
      <c r="B14" s="10" t="s">
        <v>28</v>
      </c>
      <c r="C14" s="10" t="s">
        <v>29</v>
      </c>
      <c r="D14" s="10" t="s">
        <v>72</v>
      </c>
      <c r="E14" s="10" t="s">
        <v>73</v>
      </c>
      <c r="F14" s="10" t="s">
        <v>74</v>
      </c>
      <c r="G14" s="10" t="s">
        <v>75</v>
      </c>
      <c r="H14" s="10" t="s">
        <v>34</v>
      </c>
      <c r="I14" s="10" t="s">
        <v>44</v>
      </c>
      <c r="J14" s="10" t="s">
        <v>45</v>
      </c>
      <c r="K14" s="10" t="s">
        <v>37</v>
      </c>
      <c r="L14" s="9"/>
      <c r="M14" s="9">
        <v>40</v>
      </c>
      <c r="N14" s="9">
        <v>40</v>
      </c>
      <c r="O14" s="10" t="s">
        <v>46</v>
      </c>
      <c r="P14" s="10" t="s">
        <v>47</v>
      </c>
      <c r="Q14" s="9"/>
      <c r="R14" s="9"/>
      <c r="S14" s="9"/>
      <c r="T14" s="9"/>
      <c r="U14" s="9"/>
      <c r="V14" s="9"/>
      <c r="W14" s="9"/>
      <c r="X14" s="9"/>
      <c r="Y14" s="9"/>
      <c r="Z14" s="9"/>
    </row>
    <row r="15" spans="1:26" s="3" customFormat="1" ht="120">
      <c r="A15" s="9">
        <v>11</v>
      </c>
      <c r="B15" s="10" t="s">
        <v>28</v>
      </c>
      <c r="C15" s="10" t="s">
        <v>29</v>
      </c>
      <c r="D15" s="10" t="s">
        <v>76</v>
      </c>
      <c r="E15" s="10" t="s">
        <v>77</v>
      </c>
      <c r="F15" s="10" t="s">
        <v>78</v>
      </c>
      <c r="G15" s="10" t="s">
        <v>75</v>
      </c>
      <c r="H15" s="10" t="s">
        <v>34</v>
      </c>
      <c r="I15" s="10" t="s">
        <v>44</v>
      </c>
      <c r="J15" s="10" t="s">
        <v>45</v>
      </c>
      <c r="K15" s="10" t="s">
        <v>37</v>
      </c>
      <c r="L15" s="9"/>
      <c r="M15" s="9">
        <v>93</v>
      </c>
      <c r="N15" s="9">
        <v>93</v>
      </c>
      <c r="O15" s="10" t="s">
        <v>46</v>
      </c>
      <c r="P15" s="10" t="s">
        <v>47</v>
      </c>
      <c r="Q15" s="9"/>
      <c r="R15" s="9"/>
      <c r="S15" s="9"/>
      <c r="T15" s="9"/>
      <c r="U15" s="9"/>
      <c r="V15" s="9"/>
      <c r="W15" s="9"/>
      <c r="X15" s="9"/>
      <c r="Y15" s="9"/>
      <c r="Z15" s="9"/>
    </row>
    <row r="16" spans="1:26" s="3" customFormat="1" ht="120">
      <c r="A16" s="9">
        <v>12</v>
      </c>
      <c r="B16" s="10" t="s">
        <v>28</v>
      </c>
      <c r="C16" s="10" t="s">
        <v>29</v>
      </c>
      <c r="D16" s="10" t="s">
        <v>76</v>
      </c>
      <c r="E16" s="10" t="s">
        <v>77</v>
      </c>
      <c r="F16" s="10" t="s">
        <v>78</v>
      </c>
      <c r="G16" s="10" t="s">
        <v>75</v>
      </c>
      <c r="H16" s="10" t="s">
        <v>34</v>
      </c>
      <c r="I16" s="10" t="s">
        <v>44</v>
      </c>
      <c r="J16" s="10" t="s">
        <v>45</v>
      </c>
      <c r="K16" s="10" t="s">
        <v>37</v>
      </c>
      <c r="L16" s="9"/>
      <c r="M16" s="9">
        <v>40</v>
      </c>
      <c r="N16" s="9">
        <v>40</v>
      </c>
      <c r="O16" s="10" t="s">
        <v>46</v>
      </c>
      <c r="P16" s="10" t="s">
        <v>47</v>
      </c>
      <c r="Q16" s="9"/>
      <c r="R16" s="9"/>
      <c r="S16" s="9"/>
      <c r="T16" s="9"/>
      <c r="U16" s="9"/>
      <c r="V16" s="9"/>
      <c r="W16" s="9"/>
      <c r="X16" s="9"/>
      <c r="Y16" s="9"/>
      <c r="Z16" s="9"/>
    </row>
    <row r="17" spans="1:26" s="3" customFormat="1" ht="120">
      <c r="A17" s="9">
        <v>13</v>
      </c>
      <c r="B17" s="10" t="s">
        <v>28</v>
      </c>
      <c r="C17" s="10" t="s">
        <v>29</v>
      </c>
      <c r="D17" s="10" t="s">
        <v>79</v>
      </c>
      <c r="E17" s="10" t="s">
        <v>80</v>
      </c>
      <c r="F17" s="10" t="s">
        <v>81</v>
      </c>
      <c r="G17" s="10" t="s">
        <v>75</v>
      </c>
      <c r="H17" s="10" t="s">
        <v>34</v>
      </c>
      <c r="I17" s="10" t="s">
        <v>44</v>
      </c>
      <c r="J17" s="10" t="s">
        <v>45</v>
      </c>
      <c r="K17" s="10" t="s">
        <v>37</v>
      </c>
      <c r="L17" s="9"/>
      <c r="M17" s="9">
        <v>40</v>
      </c>
      <c r="N17" s="9">
        <v>40</v>
      </c>
      <c r="O17" s="10" t="s">
        <v>46</v>
      </c>
      <c r="P17" s="10" t="s">
        <v>47</v>
      </c>
      <c r="Q17" s="9"/>
      <c r="R17" s="9"/>
      <c r="S17" s="9"/>
      <c r="T17" s="9"/>
      <c r="U17" s="9"/>
      <c r="V17" s="9"/>
      <c r="W17" s="9"/>
      <c r="X17" s="9"/>
      <c r="Y17" s="9"/>
      <c r="Z17" s="9"/>
    </row>
    <row r="18" spans="1:26" s="3" customFormat="1" ht="132">
      <c r="A18" s="9">
        <v>14</v>
      </c>
      <c r="B18" s="10" t="s">
        <v>28</v>
      </c>
      <c r="C18" s="10" t="s">
        <v>29</v>
      </c>
      <c r="D18" s="10" t="s">
        <v>82</v>
      </c>
      <c r="E18" s="10" t="s">
        <v>83</v>
      </c>
      <c r="F18" s="10" t="s">
        <v>84</v>
      </c>
      <c r="G18" s="10" t="s">
        <v>75</v>
      </c>
      <c r="H18" s="10" t="s">
        <v>34</v>
      </c>
      <c r="I18" s="10" t="s">
        <v>44</v>
      </c>
      <c r="J18" s="10" t="s">
        <v>45</v>
      </c>
      <c r="K18" s="10" t="s">
        <v>37</v>
      </c>
      <c r="L18" s="9"/>
      <c r="M18" s="9">
        <v>54</v>
      </c>
      <c r="N18" s="9">
        <v>54</v>
      </c>
      <c r="O18" s="10" t="s">
        <v>46</v>
      </c>
      <c r="P18" s="10" t="s">
        <v>47</v>
      </c>
      <c r="Q18" s="9"/>
      <c r="R18" s="9"/>
      <c r="S18" s="9"/>
      <c r="T18" s="9"/>
      <c r="U18" s="9"/>
      <c r="V18" s="9"/>
      <c r="W18" s="9"/>
      <c r="X18" s="9"/>
      <c r="Y18" s="9"/>
      <c r="Z18" s="9"/>
    </row>
    <row r="19" spans="1:26" s="3" customFormat="1" ht="120">
      <c r="A19" s="9">
        <v>15</v>
      </c>
      <c r="B19" s="10" t="s">
        <v>28</v>
      </c>
      <c r="C19" s="10" t="s">
        <v>48</v>
      </c>
      <c r="D19" s="10" t="s">
        <v>85</v>
      </c>
      <c r="E19" s="10" t="s">
        <v>86</v>
      </c>
      <c r="F19" s="10" t="s">
        <v>87</v>
      </c>
      <c r="G19" s="10" t="s">
        <v>88</v>
      </c>
      <c r="H19" s="10" t="s">
        <v>34</v>
      </c>
      <c r="I19" s="10" t="s">
        <v>44</v>
      </c>
      <c r="J19" s="10" t="s">
        <v>45</v>
      </c>
      <c r="K19" s="10" t="s">
        <v>37</v>
      </c>
      <c r="L19" s="9"/>
      <c r="M19" s="9">
        <v>57</v>
      </c>
      <c r="N19" s="9">
        <v>57</v>
      </c>
      <c r="O19" s="10" t="s">
        <v>46</v>
      </c>
      <c r="P19" s="10" t="s">
        <v>47</v>
      </c>
      <c r="Q19" s="9"/>
      <c r="R19" s="9"/>
      <c r="S19" s="9"/>
      <c r="T19" s="9"/>
      <c r="U19" s="9"/>
      <c r="V19" s="9"/>
      <c r="W19" s="9"/>
      <c r="X19" s="9"/>
      <c r="Y19" s="9"/>
      <c r="Z19" s="9"/>
    </row>
    <row r="20" spans="1:26" s="3" customFormat="1" ht="156">
      <c r="A20" s="9">
        <v>16</v>
      </c>
      <c r="B20" s="10" t="s">
        <v>28</v>
      </c>
      <c r="C20" s="10" t="s">
        <v>29</v>
      </c>
      <c r="D20" s="10" t="s">
        <v>89</v>
      </c>
      <c r="E20" s="10" t="s">
        <v>90</v>
      </c>
      <c r="F20" s="10" t="s">
        <v>91</v>
      </c>
      <c r="G20" s="10" t="s">
        <v>92</v>
      </c>
      <c r="H20" s="10" t="s">
        <v>34</v>
      </c>
      <c r="I20" s="10" t="s">
        <v>44</v>
      </c>
      <c r="J20" s="10" t="s">
        <v>45</v>
      </c>
      <c r="K20" s="10" t="s">
        <v>37</v>
      </c>
      <c r="L20" s="10" t="s">
        <v>37</v>
      </c>
      <c r="M20" s="9">
        <v>160</v>
      </c>
      <c r="N20" s="9">
        <v>160</v>
      </c>
      <c r="O20" s="10" t="s">
        <v>46</v>
      </c>
      <c r="P20" s="10" t="s">
        <v>47</v>
      </c>
      <c r="Q20" s="9"/>
      <c r="R20" s="9"/>
      <c r="S20" s="9"/>
      <c r="T20" s="9"/>
      <c r="U20" s="9"/>
      <c r="V20" s="9"/>
      <c r="W20" s="9"/>
      <c r="X20" s="9"/>
      <c r="Y20" s="9"/>
      <c r="Z20" s="9"/>
    </row>
    <row r="21" spans="1:26" s="3" customFormat="1" ht="132">
      <c r="A21" s="9">
        <v>17</v>
      </c>
      <c r="B21" s="10" t="s">
        <v>28</v>
      </c>
      <c r="C21" s="10" t="s">
        <v>29</v>
      </c>
      <c r="D21" s="10" t="s">
        <v>93</v>
      </c>
      <c r="E21" s="10" t="s">
        <v>94</v>
      </c>
      <c r="F21" s="10" t="s">
        <v>84</v>
      </c>
      <c r="G21" s="10" t="s">
        <v>95</v>
      </c>
      <c r="H21" s="10" t="s">
        <v>34</v>
      </c>
      <c r="I21" s="10" t="s">
        <v>44</v>
      </c>
      <c r="J21" s="10" t="s">
        <v>45</v>
      </c>
      <c r="K21" s="10" t="s">
        <v>37</v>
      </c>
      <c r="L21" s="9"/>
      <c r="M21" s="9">
        <v>54</v>
      </c>
      <c r="N21" s="9">
        <v>54</v>
      </c>
      <c r="O21" s="10" t="s">
        <v>46</v>
      </c>
      <c r="P21" s="10" t="s">
        <v>47</v>
      </c>
      <c r="Q21" s="9"/>
      <c r="R21" s="9"/>
      <c r="S21" s="9"/>
      <c r="T21" s="9"/>
      <c r="U21" s="9"/>
      <c r="V21" s="9"/>
      <c r="W21" s="9"/>
      <c r="X21" s="9"/>
      <c r="Y21" s="9"/>
      <c r="Z21" s="9"/>
    </row>
    <row r="22" spans="1:26" s="3" customFormat="1" ht="192">
      <c r="A22" s="9">
        <v>18</v>
      </c>
      <c r="B22" s="10" t="s">
        <v>28</v>
      </c>
      <c r="C22" s="10" t="s">
        <v>48</v>
      </c>
      <c r="D22" s="10" t="s">
        <v>96</v>
      </c>
      <c r="E22" s="10" t="s">
        <v>97</v>
      </c>
      <c r="F22" s="10" t="s">
        <v>98</v>
      </c>
      <c r="G22" s="10" t="s">
        <v>99</v>
      </c>
      <c r="H22" s="10" t="s">
        <v>34</v>
      </c>
      <c r="I22" s="10" t="s">
        <v>44</v>
      </c>
      <c r="J22" s="10" t="s">
        <v>45</v>
      </c>
      <c r="K22" s="10" t="s">
        <v>37</v>
      </c>
      <c r="L22" s="9"/>
      <c r="M22" s="9">
        <v>28</v>
      </c>
      <c r="N22" s="9">
        <v>28</v>
      </c>
      <c r="O22" s="10" t="s">
        <v>46</v>
      </c>
      <c r="P22" s="10" t="s">
        <v>47</v>
      </c>
      <c r="Q22" s="9"/>
      <c r="R22" s="9"/>
      <c r="S22" s="9"/>
      <c r="T22" s="9"/>
      <c r="U22" s="9"/>
      <c r="V22" s="9"/>
      <c r="W22" s="9"/>
      <c r="X22" s="9"/>
      <c r="Y22" s="9"/>
      <c r="Z22" s="9"/>
    </row>
    <row r="23" spans="1:26" s="3" customFormat="1" ht="204">
      <c r="A23" s="9">
        <v>19</v>
      </c>
      <c r="B23" s="10" t="s">
        <v>28</v>
      </c>
      <c r="C23" s="10" t="s">
        <v>29</v>
      </c>
      <c r="D23" s="10" t="s">
        <v>100</v>
      </c>
      <c r="E23" s="10" t="s">
        <v>101</v>
      </c>
      <c r="F23" s="10" t="s">
        <v>102</v>
      </c>
      <c r="G23" s="10" t="s">
        <v>103</v>
      </c>
      <c r="H23" s="10" t="s">
        <v>34</v>
      </c>
      <c r="I23" s="10" t="s">
        <v>44</v>
      </c>
      <c r="J23" s="10" t="s">
        <v>45</v>
      </c>
      <c r="K23" s="10" t="s">
        <v>37</v>
      </c>
      <c r="L23" s="9"/>
      <c r="M23" s="9">
        <v>36</v>
      </c>
      <c r="N23" s="9">
        <v>36</v>
      </c>
      <c r="O23" s="10" t="s">
        <v>46</v>
      </c>
      <c r="P23" s="10" t="s">
        <v>47</v>
      </c>
      <c r="Q23" s="9"/>
      <c r="R23" s="9"/>
      <c r="S23" s="9"/>
      <c r="T23" s="9"/>
      <c r="U23" s="9"/>
      <c r="V23" s="9"/>
      <c r="W23" s="9"/>
      <c r="X23" s="9"/>
      <c r="Y23" s="9"/>
      <c r="Z23" s="9"/>
    </row>
    <row r="24" spans="1:26" s="3" customFormat="1" ht="120">
      <c r="A24" s="9">
        <v>20</v>
      </c>
      <c r="B24" s="10" t="s">
        <v>28</v>
      </c>
      <c r="C24" s="10" t="s">
        <v>48</v>
      </c>
      <c r="D24" s="10" t="s">
        <v>104</v>
      </c>
      <c r="E24" s="10" t="s">
        <v>105</v>
      </c>
      <c r="F24" s="10" t="s">
        <v>106</v>
      </c>
      <c r="G24" s="10" t="s">
        <v>107</v>
      </c>
      <c r="H24" s="10" t="s">
        <v>34</v>
      </c>
      <c r="I24" s="10" t="s">
        <v>44</v>
      </c>
      <c r="J24" s="10" t="s">
        <v>45</v>
      </c>
      <c r="K24" s="10" t="s">
        <v>37</v>
      </c>
      <c r="L24" s="9"/>
      <c r="M24" s="9">
        <v>21</v>
      </c>
      <c r="N24" s="9">
        <v>21</v>
      </c>
      <c r="O24" s="10" t="s">
        <v>46</v>
      </c>
      <c r="P24" s="10" t="s">
        <v>47</v>
      </c>
      <c r="Q24" s="9"/>
      <c r="R24" s="9"/>
      <c r="S24" s="9"/>
      <c r="T24" s="9"/>
      <c r="U24" s="9"/>
      <c r="V24" s="9"/>
      <c r="W24" s="9"/>
      <c r="X24" s="9"/>
      <c r="Y24" s="9"/>
      <c r="Z24" s="9"/>
    </row>
    <row r="25" spans="1:26" s="3" customFormat="1" ht="120">
      <c r="A25" s="9">
        <v>21</v>
      </c>
      <c r="B25" s="10" t="s">
        <v>28</v>
      </c>
      <c r="C25" s="10" t="s">
        <v>29</v>
      </c>
      <c r="D25" s="10" t="s">
        <v>108</v>
      </c>
      <c r="E25" s="10" t="s">
        <v>109</v>
      </c>
      <c r="F25" s="10" t="s">
        <v>110</v>
      </c>
      <c r="G25" s="10" t="s">
        <v>111</v>
      </c>
      <c r="H25" s="10" t="s">
        <v>34</v>
      </c>
      <c r="I25" s="10" t="s">
        <v>44</v>
      </c>
      <c r="J25" s="10" t="s">
        <v>45</v>
      </c>
      <c r="K25" s="10" t="s">
        <v>37</v>
      </c>
      <c r="L25" s="9"/>
      <c r="M25" s="9">
        <v>40</v>
      </c>
      <c r="N25" s="9">
        <v>40</v>
      </c>
      <c r="O25" s="10" t="s">
        <v>46</v>
      </c>
      <c r="P25" s="10" t="s">
        <v>47</v>
      </c>
      <c r="Q25" s="9"/>
      <c r="R25" s="9"/>
      <c r="S25" s="9"/>
      <c r="T25" s="9"/>
      <c r="U25" s="9"/>
      <c r="V25" s="9"/>
      <c r="W25" s="9"/>
      <c r="X25" s="9"/>
      <c r="Y25" s="9"/>
      <c r="Z25" s="9"/>
    </row>
    <row r="26" spans="1:26" s="3" customFormat="1" ht="120">
      <c r="A26" s="9">
        <v>22</v>
      </c>
      <c r="B26" s="10" t="s">
        <v>28</v>
      </c>
      <c r="C26" s="10" t="s">
        <v>29</v>
      </c>
      <c r="D26" s="10" t="s">
        <v>112</v>
      </c>
      <c r="E26" s="10" t="s">
        <v>113</v>
      </c>
      <c r="F26" s="10" t="s">
        <v>114</v>
      </c>
      <c r="G26" s="10" t="s">
        <v>115</v>
      </c>
      <c r="H26" s="10" t="s">
        <v>34</v>
      </c>
      <c r="I26" s="10" t="s">
        <v>44</v>
      </c>
      <c r="J26" s="10" t="s">
        <v>45</v>
      </c>
      <c r="K26" s="10" t="s">
        <v>37</v>
      </c>
      <c r="L26" s="10" t="s">
        <v>37</v>
      </c>
      <c r="M26" s="9">
        <v>60</v>
      </c>
      <c r="N26" s="9">
        <v>60</v>
      </c>
      <c r="O26" s="10" t="s">
        <v>46</v>
      </c>
      <c r="P26" s="10" t="s">
        <v>47</v>
      </c>
      <c r="Q26" s="9"/>
      <c r="R26" s="9"/>
      <c r="S26" s="9"/>
      <c r="T26" s="9"/>
      <c r="U26" s="9"/>
      <c r="V26" s="9"/>
      <c r="W26" s="9"/>
      <c r="X26" s="9"/>
      <c r="Y26" s="9"/>
      <c r="Z26" s="9"/>
    </row>
    <row r="27" spans="1:26" s="3" customFormat="1" ht="120">
      <c r="A27" s="9">
        <v>23</v>
      </c>
      <c r="B27" s="10" t="s">
        <v>28</v>
      </c>
      <c r="C27" s="10" t="s">
        <v>48</v>
      </c>
      <c r="D27" s="10" t="s">
        <v>116</v>
      </c>
      <c r="E27" s="10" t="s">
        <v>117</v>
      </c>
      <c r="F27" s="10" t="s">
        <v>118</v>
      </c>
      <c r="G27" s="10" t="s">
        <v>119</v>
      </c>
      <c r="H27" s="10" t="s">
        <v>34</v>
      </c>
      <c r="I27" s="10" t="s">
        <v>44</v>
      </c>
      <c r="J27" s="10" t="s">
        <v>45</v>
      </c>
      <c r="K27" s="10" t="s">
        <v>37</v>
      </c>
      <c r="L27" s="9"/>
      <c r="M27" s="9">
        <v>65</v>
      </c>
      <c r="N27" s="9">
        <v>65</v>
      </c>
      <c r="O27" s="10" t="s">
        <v>46</v>
      </c>
      <c r="P27" s="10" t="s">
        <v>47</v>
      </c>
      <c r="Q27" s="9"/>
      <c r="R27" s="9"/>
      <c r="S27" s="9"/>
      <c r="T27" s="9"/>
      <c r="U27" s="9"/>
      <c r="V27" s="9"/>
      <c r="W27" s="9"/>
      <c r="X27" s="9"/>
      <c r="Y27" s="9"/>
      <c r="Z27" s="9"/>
    </row>
    <row r="28" spans="1:26" s="3" customFormat="1" ht="120">
      <c r="A28" s="9">
        <v>24</v>
      </c>
      <c r="B28" s="10" t="s">
        <v>28</v>
      </c>
      <c r="C28" s="10" t="s">
        <v>29</v>
      </c>
      <c r="D28" s="10" t="s">
        <v>120</v>
      </c>
      <c r="E28" s="10" t="s">
        <v>121</v>
      </c>
      <c r="F28" s="10" t="s">
        <v>122</v>
      </c>
      <c r="G28" s="10" t="s">
        <v>123</v>
      </c>
      <c r="H28" s="10" t="s">
        <v>34</v>
      </c>
      <c r="I28" s="10" t="s">
        <v>44</v>
      </c>
      <c r="J28" s="10" t="s">
        <v>45</v>
      </c>
      <c r="K28" s="10" t="s">
        <v>37</v>
      </c>
      <c r="L28" s="9"/>
      <c r="M28" s="9">
        <v>300</v>
      </c>
      <c r="N28" s="9">
        <v>300</v>
      </c>
      <c r="O28" s="10" t="s">
        <v>46</v>
      </c>
      <c r="P28" s="10" t="s">
        <v>47</v>
      </c>
      <c r="Q28" s="9"/>
      <c r="R28" s="9"/>
      <c r="S28" s="9"/>
      <c r="T28" s="9"/>
      <c r="U28" s="9"/>
      <c r="V28" s="9"/>
      <c r="W28" s="9"/>
      <c r="X28" s="9"/>
      <c r="Y28" s="9"/>
      <c r="Z28" s="9"/>
    </row>
    <row r="29" spans="1:26" s="3" customFormat="1" ht="204">
      <c r="A29" s="9">
        <v>25</v>
      </c>
      <c r="B29" s="10" t="s">
        <v>28</v>
      </c>
      <c r="C29" s="10" t="s">
        <v>48</v>
      </c>
      <c r="D29" s="10" t="s">
        <v>124</v>
      </c>
      <c r="E29" s="10" t="s">
        <v>125</v>
      </c>
      <c r="F29" s="10" t="s">
        <v>126</v>
      </c>
      <c r="G29" s="10" t="s">
        <v>127</v>
      </c>
      <c r="H29" s="10" t="s">
        <v>34</v>
      </c>
      <c r="I29" s="10" t="s">
        <v>44</v>
      </c>
      <c r="J29" s="10" t="s">
        <v>45</v>
      </c>
      <c r="K29" s="10" t="s">
        <v>37</v>
      </c>
      <c r="L29" s="10" t="s">
        <v>37</v>
      </c>
      <c r="M29" s="9">
        <v>200</v>
      </c>
      <c r="N29" s="9">
        <v>200</v>
      </c>
      <c r="O29" s="10" t="s">
        <v>46</v>
      </c>
      <c r="P29" s="10" t="s">
        <v>47</v>
      </c>
      <c r="Q29" s="9"/>
      <c r="R29" s="9"/>
      <c r="S29" s="9"/>
      <c r="T29" s="9"/>
      <c r="U29" s="9"/>
      <c r="V29" s="9"/>
      <c r="W29" s="9"/>
      <c r="X29" s="9"/>
      <c r="Y29" s="9"/>
      <c r="Z29" s="9"/>
    </row>
    <row r="30" spans="1:26" s="3" customFormat="1" ht="144">
      <c r="A30" s="9">
        <v>26</v>
      </c>
      <c r="B30" s="10" t="s">
        <v>28</v>
      </c>
      <c r="C30" s="10" t="s">
        <v>29</v>
      </c>
      <c r="D30" s="10" t="s">
        <v>128</v>
      </c>
      <c r="E30" s="10" t="s">
        <v>129</v>
      </c>
      <c r="F30" s="10" t="s">
        <v>130</v>
      </c>
      <c r="G30" s="10" t="s">
        <v>131</v>
      </c>
      <c r="H30" s="10" t="s">
        <v>34</v>
      </c>
      <c r="I30" s="10" t="s">
        <v>44</v>
      </c>
      <c r="J30" s="10" t="s">
        <v>45</v>
      </c>
      <c r="K30" s="10" t="s">
        <v>37</v>
      </c>
      <c r="L30" s="10" t="s">
        <v>37</v>
      </c>
      <c r="M30" s="9">
        <v>137</v>
      </c>
      <c r="N30" s="9">
        <v>137</v>
      </c>
      <c r="O30" s="10" t="s">
        <v>46</v>
      </c>
      <c r="P30" s="10" t="s">
        <v>47</v>
      </c>
      <c r="Q30" s="9"/>
      <c r="R30" s="9"/>
      <c r="S30" s="9"/>
      <c r="T30" s="9"/>
      <c r="U30" s="9"/>
      <c r="V30" s="9"/>
      <c r="W30" s="9"/>
      <c r="X30" s="9"/>
      <c r="Y30" s="9"/>
      <c r="Z30" s="9"/>
    </row>
    <row r="31" spans="1:26" s="3" customFormat="1" ht="144">
      <c r="A31" s="9">
        <v>27</v>
      </c>
      <c r="B31" s="10" t="s">
        <v>28</v>
      </c>
      <c r="C31" s="10" t="s">
        <v>29</v>
      </c>
      <c r="D31" s="10" t="s">
        <v>132</v>
      </c>
      <c r="E31" s="10" t="s">
        <v>133</v>
      </c>
      <c r="F31" s="10" t="s">
        <v>134</v>
      </c>
      <c r="G31" s="10" t="s">
        <v>123</v>
      </c>
      <c r="H31" s="10" t="s">
        <v>34</v>
      </c>
      <c r="I31" s="10" t="s">
        <v>44</v>
      </c>
      <c r="J31" s="10" t="s">
        <v>45</v>
      </c>
      <c r="K31" s="10" t="s">
        <v>37</v>
      </c>
      <c r="L31" s="9"/>
      <c r="M31" s="9">
        <v>163</v>
      </c>
      <c r="N31" s="9">
        <v>163</v>
      </c>
      <c r="O31" s="10" t="s">
        <v>46</v>
      </c>
      <c r="P31" s="10" t="s">
        <v>47</v>
      </c>
      <c r="Q31" s="9"/>
      <c r="R31" s="9"/>
      <c r="S31" s="9"/>
      <c r="T31" s="9"/>
      <c r="U31" s="9"/>
      <c r="V31" s="9"/>
      <c r="W31" s="9"/>
      <c r="X31" s="9"/>
      <c r="Y31" s="9"/>
      <c r="Z31" s="9"/>
    </row>
    <row r="32" spans="1:26" s="3" customFormat="1" ht="120">
      <c r="A32" s="9">
        <v>28</v>
      </c>
      <c r="B32" s="10" t="s">
        <v>28</v>
      </c>
      <c r="C32" s="10" t="s">
        <v>48</v>
      </c>
      <c r="D32" s="10" t="s">
        <v>135</v>
      </c>
      <c r="E32" s="10" t="s">
        <v>136</v>
      </c>
      <c r="F32" s="10" t="s">
        <v>137</v>
      </c>
      <c r="G32" s="10" t="s">
        <v>138</v>
      </c>
      <c r="H32" s="10" t="s">
        <v>34</v>
      </c>
      <c r="I32" s="10" t="s">
        <v>44</v>
      </c>
      <c r="J32" s="10" t="s">
        <v>45</v>
      </c>
      <c r="K32" s="10" t="s">
        <v>37</v>
      </c>
      <c r="L32" s="9"/>
      <c r="M32" s="9">
        <v>95</v>
      </c>
      <c r="N32" s="9"/>
      <c r="O32" s="9"/>
      <c r="P32" s="9"/>
      <c r="Q32" s="9">
        <v>95</v>
      </c>
      <c r="R32" s="10" t="s">
        <v>139</v>
      </c>
      <c r="S32" s="10" t="s">
        <v>140</v>
      </c>
      <c r="T32" s="9"/>
      <c r="U32" s="9"/>
      <c r="V32" s="9"/>
      <c r="W32" s="9"/>
      <c r="X32" s="9"/>
      <c r="Y32" s="9"/>
      <c r="Z32" s="9"/>
    </row>
    <row r="33" spans="1:26" s="3" customFormat="1" ht="120">
      <c r="A33" s="9">
        <v>29</v>
      </c>
      <c r="B33" s="10" t="s">
        <v>28</v>
      </c>
      <c r="C33" s="10" t="s">
        <v>29</v>
      </c>
      <c r="D33" s="10" t="s">
        <v>141</v>
      </c>
      <c r="E33" s="10" t="s">
        <v>142</v>
      </c>
      <c r="F33" s="10" t="s">
        <v>143</v>
      </c>
      <c r="G33" s="10" t="s">
        <v>144</v>
      </c>
      <c r="H33" s="10" t="s">
        <v>34</v>
      </c>
      <c r="I33" s="10" t="s">
        <v>44</v>
      </c>
      <c r="J33" s="10" t="s">
        <v>45</v>
      </c>
      <c r="K33" s="10" t="s">
        <v>37</v>
      </c>
      <c r="L33" s="9"/>
      <c r="M33" s="9">
        <v>80</v>
      </c>
      <c r="N33" s="9">
        <v>80</v>
      </c>
      <c r="O33" s="10" t="s">
        <v>46</v>
      </c>
      <c r="P33" s="10" t="s">
        <v>47</v>
      </c>
      <c r="Q33" s="9"/>
      <c r="R33" s="9"/>
      <c r="S33" s="9"/>
      <c r="T33" s="9"/>
      <c r="U33" s="9"/>
      <c r="V33" s="9"/>
      <c r="W33" s="9"/>
      <c r="X33" s="9"/>
      <c r="Y33" s="9"/>
      <c r="Z33" s="9"/>
    </row>
    <row r="34" spans="1:26" s="3" customFormat="1" ht="120">
      <c r="A34" s="9">
        <v>30</v>
      </c>
      <c r="B34" s="10" t="s">
        <v>28</v>
      </c>
      <c r="C34" s="10" t="s">
        <v>29</v>
      </c>
      <c r="D34" s="10" t="s">
        <v>145</v>
      </c>
      <c r="E34" s="10" t="s">
        <v>146</v>
      </c>
      <c r="F34" s="10" t="s">
        <v>147</v>
      </c>
      <c r="G34" s="10" t="s">
        <v>144</v>
      </c>
      <c r="H34" s="10" t="s">
        <v>34</v>
      </c>
      <c r="I34" s="10" t="s">
        <v>44</v>
      </c>
      <c r="J34" s="10" t="s">
        <v>45</v>
      </c>
      <c r="K34" s="10" t="s">
        <v>37</v>
      </c>
      <c r="L34" s="9"/>
      <c r="M34" s="9">
        <v>90</v>
      </c>
      <c r="N34" s="9">
        <v>90</v>
      </c>
      <c r="O34" s="10" t="s">
        <v>46</v>
      </c>
      <c r="P34" s="10" t="s">
        <v>47</v>
      </c>
      <c r="Q34" s="9"/>
      <c r="R34" s="9"/>
      <c r="S34" s="9"/>
      <c r="T34" s="9"/>
      <c r="U34" s="9"/>
      <c r="V34" s="9"/>
      <c r="W34" s="9"/>
      <c r="X34" s="9"/>
      <c r="Y34" s="9"/>
      <c r="Z34" s="9"/>
    </row>
    <row r="35" spans="1:26" s="3" customFormat="1" ht="120">
      <c r="A35" s="9">
        <v>31</v>
      </c>
      <c r="B35" s="10" t="s">
        <v>28</v>
      </c>
      <c r="C35" s="10" t="s">
        <v>29</v>
      </c>
      <c r="D35" s="10" t="s">
        <v>148</v>
      </c>
      <c r="E35" s="10" t="s">
        <v>149</v>
      </c>
      <c r="F35" s="10" t="s">
        <v>150</v>
      </c>
      <c r="G35" s="10" t="s">
        <v>144</v>
      </c>
      <c r="H35" s="10" t="s">
        <v>34</v>
      </c>
      <c r="I35" s="10" t="s">
        <v>44</v>
      </c>
      <c r="J35" s="10" t="s">
        <v>45</v>
      </c>
      <c r="K35" s="10" t="s">
        <v>37</v>
      </c>
      <c r="L35" s="9"/>
      <c r="M35" s="9">
        <v>90</v>
      </c>
      <c r="N35" s="9">
        <v>90</v>
      </c>
      <c r="O35" s="10" t="s">
        <v>46</v>
      </c>
      <c r="P35" s="10" t="s">
        <v>47</v>
      </c>
      <c r="Q35" s="9"/>
      <c r="R35" s="9"/>
      <c r="S35" s="9"/>
      <c r="T35" s="9"/>
      <c r="U35" s="9"/>
      <c r="V35" s="9"/>
      <c r="W35" s="9"/>
      <c r="X35" s="9"/>
      <c r="Y35" s="9"/>
      <c r="Z35" s="9"/>
    </row>
    <row r="36" spans="1:26" s="3" customFormat="1" ht="120">
      <c r="A36" s="9">
        <v>32</v>
      </c>
      <c r="B36" s="10" t="s">
        <v>28</v>
      </c>
      <c r="C36" s="10" t="s">
        <v>48</v>
      </c>
      <c r="D36" s="10" t="s">
        <v>151</v>
      </c>
      <c r="E36" s="10" t="s">
        <v>152</v>
      </c>
      <c r="F36" s="10" t="s">
        <v>153</v>
      </c>
      <c r="G36" s="10" t="s">
        <v>154</v>
      </c>
      <c r="H36" s="10" t="s">
        <v>34</v>
      </c>
      <c r="I36" s="10" t="s">
        <v>44</v>
      </c>
      <c r="J36" s="10" t="s">
        <v>45</v>
      </c>
      <c r="K36" s="10" t="s">
        <v>37</v>
      </c>
      <c r="L36" s="9"/>
      <c r="M36" s="9">
        <v>95</v>
      </c>
      <c r="N36" s="9">
        <v>95</v>
      </c>
      <c r="O36" s="10" t="s">
        <v>46</v>
      </c>
      <c r="P36" s="10" t="s">
        <v>47</v>
      </c>
      <c r="Q36" s="9"/>
      <c r="R36" s="9"/>
      <c r="S36" s="9"/>
      <c r="T36" s="9"/>
      <c r="U36" s="9"/>
      <c r="V36" s="9"/>
      <c r="W36" s="9"/>
      <c r="X36" s="9"/>
      <c r="Y36" s="9"/>
      <c r="Z36" s="9"/>
    </row>
    <row r="37" spans="1:26" s="3" customFormat="1" ht="120">
      <c r="A37" s="9">
        <v>33</v>
      </c>
      <c r="B37" s="10" t="s">
        <v>28</v>
      </c>
      <c r="C37" s="10" t="s">
        <v>29</v>
      </c>
      <c r="D37" s="10" t="s">
        <v>155</v>
      </c>
      <c r="E37" s="10" t="s">
        <v>156</v>
      </c>
      <c r="F37" s="10" t="s">
        <v>157</v>
      </c>
      <c r="G37" s="10" t="s">
        <v>158</v>
      </c>
      <c r="H37" s="10" t="s">
        <v>34</v>
      </c>
      <c r="I37" s="10" t="s">
        <v>44</v>
      </c>
      <c r="J37" s="10" t="s">
        <v>45</v>
      </c>
      <c r="K37" s="10" t="s">
        <v>37</v>
      </c>
      <c r="L37" s="9"/>
      <c r="M37" s="9">
        <v>150</v>
      </c>
      <c r="N37" s="9"/>
      <c r="O37" s="9"/>
      <c r="P37" s="9"/>
      <c r="Q37" s="9">
        <v>150</v>
      </c>
      <c r="R37" s="10" t="s">
        <v>139</v>
      </c>
      <c r="S37" s="10" t="s">
        <v>140</v>
      </c>
      <c r="T37" s="9"/>
      <c r="U37" s="9"/>
      <c r="V37" s="9"/>
      <c r="W37" s="9"/>
      <c r="X37" s="9"/>
      <c r="Y37" s="9"/>
      <c r="Z37" s="9"/>
    </row>
    <row r="38" spans="1:26" s="3" customFormat="1" ht="96">
      <c r="A38" s="9">
        <v>34</v>
      </c>
      <c r="B38" s="10" t="s">
        <v>28</v>
      </c>
      <c r="C38" s="10" t="s">
        <v>48</v>
      </c>
      <c r="D38" s="10" t="s">
        <v>159</v>
      </c>
      <c r="E38" s="10" t="s">
        <v>160</v>
      </c>
      <c r="F38" s="10" t="s">
        <v>161</v>
      </c>
      <c r="G38" s="10" t="s">
        <v>162</v>
      </c>
      <c r="H38" s="10" t="s">
        <v>34</v>
      </c>
      <c r="I38" s="10" t="s">
        <v>44</v>
      </c>
      <c r="J38" s="10" t="s">
        <v>45</v>
      </c>
      <c r="K38" s="10" t="s">
        <v>37</v>
      </c>
      <c r="L38" s="9"/>
      <c r="M38" s="9">
        <v>190</v>
      </c>
      <c r="N38" s="9"/>
      <c r="O38" s="9"/>
      <c r="P38" s="9"/>
      <c r="Q38" s="9">
        <v>190</v>
      </c>
      <c r="R38" s="10" t="s">
        <v>139</v>
      </c>
      <c r="S38" s="10" t="s">
        <v>140</v>
      </c>
      <c r="T38" s="9"/>
      <c r="U38" s="9"/>
      <c r="V38" s="9"/>
      <c r="W38" s="9"/>
      <c r="X38" s="9"/>
      <c r="Y38" s="9"/>
      <c r="Z38" s="9"/>
    </row>
    <row r="39" spans="1:26" s="3" customFormat="1" ht="108">
      <c r="A39" s="9">
        <v>35</v>
      </c>
      <c r="B39" s="10" t="s">
        <v>28</v>
      </c>
      <c r="C39" s="10" t="s">
        <v>48</v>
      </c>
      <c r="D39" s="10" t="s">
        <v>163</v>
      </c>
      <c r="E39" s="10" t="s">
        <v>164</v>
      </c>
      <c r="F39" s="10" t="s">
        <v>165</v>
      </c>
      <c r="G39" s="10" t="s">
        <v>166</v>
      </c>
      <c r="H39" s="10" t="s">
        <v>34</v>
      </c>
      <c r="I39" s="10" t="s">
        <v>44</v>
      </c>
      <c r="J39" s="10" t="s">
        <v>45</v>
      </c>
      <c r="K39" s="10" t="s">
        <v>37</v>
      </c>
      <c r="L39" s="9"/>
      <c r="M39" s="9">
        <v>90</v>
      </c>
      <c r="N39" s="9"/>
      <c r="O39" s="9"/>
      <c r="P39" s="9"/>
      <c r="Q39" s="9">
        <v>90</v>
      </c>
      <c r="R39" s="10" t="s">
        <v>139</v>
      </c>
      <c r="S39" s="10" t="s">
        <v>140</v>
      </c>
      <c r="T39" s="9"/>
      <c r="U39" s="9"/>
      <c r="V39" s="9"/>
      <c r="W39" s="9"/>
      <c r="X39" s="9"/>
      <c r="Y39" s="9"/>
      <c r="Z39" s="9"/>
    </row>
    <row r="40" spans="1:26" s="3" customFormat="1" ht="120">
      <c r="A40" s="9">
        <v>36</v>
      </c>
      <c r="B40" s="10" t="s">
        <v>28</v>
      </c>
      <c r="C40" s="10" t="s">
        <v>48</v>
      </c>
      <c r="D40" s="10" t="s">
        <v>167</v>
      </c>
      <c r="E40" s="10" t="s">
        <v>168</v>
      </c>
      <c r="F40" s="10" t="s">
        <v>169</v>
      </c>
      <c r="G40" s="10" t="s">
        <v>170</v>
      </c>
      <c r="H40" s="10" t="s">
        <v>34</v>
      </c>
      <c r="I40" s="10" t="s">
        <v>44</v>
      </c>
      <c r="J40" s="10" t="s">
        <v>45</v>
      </c>
      <c r="K40" s="10" t="s">
        <v>37</v>
      </c>
      <c r="L40" s="9"/>
      <c r="M40" s="9">
        <v>120</v>
      </c>
      <c r="N40" s="9">
        <v>120</v>
      </c>
      <c r="O40" s="10" t="s">
        <v>46</v>
      </c>
      <c r="P40" s="10" t="s">
        <v>47</v>
      </c>
      <c r="Q40" s="9"/>
      <c r="R40" s="9"/>
      <c r="S40" s="9"/>
      <c r="T40" s="9"/>
      <c r="U40" s="9"/>
      <c r="V40" s="9"/>
      <c r="W40" s="9"/>
      <c r="X40" s="9"/>
      <c r="Y40" s="9"/>
      <c r="Z40" s="9"/>
    </row>
    <row r="41" spans="1:26" s="3" customFormat="1" ht="120">
      <c r="A41" s="9">
        <v>37</v>
      </c>
      <c r="B41" s="10" t="s">
        <v>28</v>
      </c>
      <c r="C41" s="10" t="s">
        <v>29</v>
      </c>
      <c r="D41" s="10" t="s">
        <v>171</v>
      </c>
      <c r="E41" s="10" t="s">
        <v>172</v>
      </c>
      <c r="F41" s="10" t="s">
        <v>173</v>
      </c>
      <c r="G41" s="10" t="s">
        <v>174</v>
      </c>
      <c r="H41" s="10" t="s">
        <v>34</v>
      </c>
      <c r="I41" s="10" t="s">
        <v>175</v>
      </c>
      <c r="J41" s="10" t="s">
        <v>176</v>
      </c>
      <c r="K41" s="10" t="s">
        <v>37</v>
      </c>
      <c r="L41" s="9"/>
      <c r="M41" s="9">
        <v>40</v>
      </c>
      <c r="N41" s="9"/>
      <c r="O41" s="9"/>
      <c r="P41" s="9"/>
      <c r="Q41" s="9">
        <v>40</v>
      </c>
      <c r="R41" s="10" t="s">
        <v>139</v>
      </c>
      <c r="S41" s="10" t="s">
        <v>47</v>
      </c>
      <c r="T41" s="9"/>
      <c r="U41" s="9"/>
      <c r="V41" s="9"/>
      <c r="W41" s="9"/>
      <c r="X41" s="9"/>
      <c r="Y41" s="9"/>
      <c r="Z41" s="9"/>
    </row>
    <row r="42" spans="1:26" s="3" customFormat="1" ht="264">
      <c r="A42" s="9">
        <v>38</v>
      </c>
      <c r="B42" s="10" t="s">
        <v>28</v>
      </c>
      <c r="C42" s="10" t="s">
        <v>48</v>
      </c>
      <c r="D42" s="10" t="s">
        <v>177</v>
      </c>
      <c r="E42" s="10" t="s">
        <v>178</v>
      </c>
      <c r="F42" s="10" t="s">
        <v>179</v>
      </c>
      <c r="G42" s="10" t="s">
        <v>180</v>
      </c>
      <c r="H42" s="10" t="s">
        <v>34</v>
      </c>
      <c r="I42" s="10" t="s">
        <v>181</v>
      </c>
      <c r="J42" s="10" t="s">
        <v>182</v>
      </c>
      <c r="K42" s="10" t="s">
        <v>37</v>
      </c>
      <c r="L42" s="10" t="s">
        <v>37</v>
      </c>
      <c r="M42" s="9">
        <v>3602</v>
      </c>
      <c r="N42" s="9">
        <v>3302</v>
      </c>
      <c r="O42" s="10" t="s">
        <v>183</v>
      </c>
      <c r="P42" s="10" t="s">
        <v>184</v>
      </c>
      <c r="Q42" s="9">
        <v>300</v>
      </c>
      <c r="R42" s="10" t="s">
        <v>185</v>
      </c>
      <c r="S42" s="10" t="s">
        <v>186</v>
      </c>
      <c r="T42" s="9"/>
      <c r="U42" s="9"/>
      <c r="V42" s="9"/>
      <c r="W42" s="9"/>
      <c r="X42" s="9"/>
      <c r="Y42" s="9"/>
      <c r="Z42" s="10" t="s">
        <v>187</v>
      </c>
    </row>
    <row r="43" spans="1:26" s="3" customFormat="1" ht="108">
      <c r="A43" s="9">
        <v>39</v>
      </c>
      <c r="B43" s="10" t="s">
        <v>28</v>
      </c>
      <c r="C43" s="10" t="s">
        <v>48</v>
      </c>
      <c r="D43" s="10" t="s">
        <v>188</v>
      </c>
      <c r="E43" s="10" t="s">
        <v>189</v>
      </c>
      <c r="F43" s="10" t="s">
        <v>190</v>
      </c>
      <c r="G43" s="10" t="s">
        <v>191</v>
      </c>
      <c r="H43" s="10" t="s">
        <v>192</v>
      </c>
      <c r="I43" s="10" t="s">
        <v>193</v>
      </c>
      <c r="J43" s="10" t="s">
        <v>194</v>
      </c>
      <c r="K43" s="10" t="s">
        <v>37</v>
      </c>
      <c r="L43" s="9"/>
      <c r="M43" s="9">
        <v>1871.4</v>
      </c>
      <c r="N43" s="9">
        <v>1871.4</v>
      </c>
      <c r="O43" s="10" t="s">
        <v>195</v>
      </c>
      <c r="P43" s="10" t="s">
        <v>196</v>
      </c>
      <c r="Q43" s="9"/>
      <c r="R43" s="9"/>
      <c r="S43" s="9"/>
      <c r="T43" s="9"/>
      <c r="U43" s="9"/>
      <c r="V43" s="9"/>
      <c r="W43" s="9"/>
      <c r="X43" s="9"/>
      <c r="Y43" s="9"/>
      <c r="Z43" s="9"/>
    </row>
    <row r="44" spans="1:26" s="3" customFormat="1" ht="108">
      <c r="A44" s="9">
        <v>40</v>
      </c>
      <c r="B44" s="10" t="s">
        <v>28</v>
      </c>
      <c r="C44" s="10" t="s">
        <v>48</v>
      </c>
      <c r="D44" s="10" t="s">
        <v>197</v>
      </c>
      <c r="E44" s="10" t="s">
        <v>198</v>
      </c>
      <c r="F44" s="10" t="s">
        <v>199</v>
      </c>
      <c r="G44" s="10" t="s">
        <v>200</v>
      </c>
      <c r="H44" s="10" t="s">
        <v>192</v>
      </c>
      <c r="I44" s="10" t="s">
        <v>193</v>
      </c>
      <c r="J44" s="10" t="s">
        <v>194</v>
      </c>
      <c r="K44" s="10" t="s">
        <v>37</v>
      </c>
      <c r="L44" s="9"/>
      <c r="M44" s="9">
        <v>1000</v>
      </c>
      <c r="N44" s="9">
        <v>1000</v>
      </c>
      <c r="O44" s="10" t="s">
        <v>195</v>
      </c>
      <c r="P44" s="10" t="s">
        <v>196</v>
      </c>
      <c r="Q44" s="9"/>
      <c r="R44" s="9"/>
      <c r="S44" s="9"/>
      <c r="T44" s="9"/>
      <c r="U44" s="9"/>
      <c r="V44" s="9"/>
      <c r="W44" s="9"/>
      <c r="X44" s="9"/>
      <c r="Y44" s="9"/>
      <c r="Z44" s="9"/>
    </row>
    <row r="45" spans="1:26" s="3" customFormat="1" ht="108">
      <c r="A45" s="9">
        <v>41</v>
      </c>
      <c r="B45" s="10" t="s">
        <v>28</v>
      </c>
      <c r="C45" s="10" t="s">
        <v>48</v>
      </c>
      <c r="D45" s="10" t="s">
        <v>201</v>
      </c>
      <c r="E45" s="10" t="s">
        <v>202</v>
      </c>
      <c r="F45" s="10" t="s">
        <v>203</v>
      </c>
      <c r="G45" s="10" t="s">
        <v>204</v>
      </c>
      <c r="H45" s="10" t="s">
        <v>34</v>
      </c>
      <c r="I45" s="10" t="s">
        <v>193</v>
      </c>
      <c r="J45" s="10" t="s">
        <v>194</v>
      </c>
      <c r="K45" s="10" t="s">
        <v>37</v>
      </c>
      <c r="L45" s="9"/>
      <c r="M45" s="9">
        <v>600</v>
      </c>
      <c r="N45" s="9">
        <v>574</v>
      </c>
      <c r="O45" s="10" t="s">
        <v>195</v>
      </c>
      <c r="P45" s="10" t="s">
        <v>196</v>
      </c>
      <c r="Q45" s="9">
        <v>26</v>
      </c>
      <c r="R45" s="10" t="s">
        <v>195</v>
      </c>
      <c r="S45" s="10" t="s">
        <v>196</v>
      </c>
      <c r="T45" s="9"/>
      <c r="U45" s="9"/>
      <c r="V45" s="9"/>
      <c r="W45" s="9"/>
      <c r="X45" s="9"/>
      <c r="Y45" s="9"/>
      <c r="Z45" s="9"/>
    </row>
    <row r="46" spans="1:26" s="3" customFormat="1" ht="108">
      <c r="A46" s="9">
        <v>42</v>
      </c>
      <c r="B46" s="10" t="s">
        <v>28</v>
      </c>
      <c r="C46" s="10" t="s">
        <v>48</v>
      </c>
      <c r="D46" s="10" t="s">
        <v>205</v>
      </c>
      <c r="E46" s="10" t="s">
        <v>206</v>
      </c>
      <c r="F46" s="10" t="s">
        <v>207</v>
      </c>
      <c r="G46" s="10" t="s">
        <v>208</v>
      </c>
      <c r="H46" s="10" t="s">
        <v>34</v>
      </c>
      <c r="I46" s="10" t="s">
        <v>193</v>
      </c>
      <c r="J46" s="10" t="s">
        <v>194</v>
      </c>
      <c r="K46" s="10" t="s">
        <v>37</v>
      </c>
      <c r="L46" s="9"/>
      <c r="M46" s="9">
        <v>250</v>
      </c>
      <c r="N46" s="9">
        <v>250</v>
      </c>
      <c r="O46" s="10" t="s">
        <v>195</v>
      </c>
      <c r="P46" s="10" t="s">
        <v>196</v>
      </c>
      <c r="Q46" s="9"/>
      <c r="R46" s="9"/>
      <c r="S46" s="9"/>
      <c r="T46" s="9"/>
      <c r="U46" s="9"/>
      <c r="V46" s="9"/>
      <c r="W46" s="9"/>
      <c r="X46" s="9"/>
      <c r="Y46" s="9"/>
      <c r="Z46" s="9"/>
    </row>
    <row r="47" spans="1:26" s="3" customFormat="1" ht="108">
      <c r="A47" s="9">
        <v>43</v>
      </c>
      <c r="B47" s="10" t="s">
        <v>28</v>
      </c>
      <c r="C47" s="10" t="s">
        <v>48</v>
      </c>
      <c r="D47" s="10" t="s">
        <v>209</v>
      </c>
      <c r="E47" s="10" t="s">
        <v>210</v>
      </c>
      <c r="F47" s="10" t="s">
        <v>211</v>
      </c>
      <c r="G47" s="10" t="s">
        <v>212</v>
      </c>
      <c r="H47" s="10" t="s">
        <v>34</v>
      </c>
      <c r="I47" s="10" t="s">
        <v>193</v>
      </c>
      <c r="J47" s="10" t="s">
        <v>194</v>
      </c>
      <c r="K47" s="10" t="s">
        <v>37</v>
      </c>
      <c r="L47" s="9"/>
      <c r="M47" s="9">
        <v>355</v>
      </c>
      <c r="N47" s="9">
        <v>355</v>
      </c>
      <c r="O47" s="10" t="s">
        <v>195</v>
      </c>
      <c r="P47" s="10" t="s">
        <v>196</v>
      </c>
      <c r="Q47" s="9"/>
      <c r="R47" s="9"/>
      <c r="S47" s="9"/>
      <c r="T47" s="9"/>
      <c r="U47" s="9"/>
      <c r="V47" s="9"/>
      <c r="W47" s="9"/>
      <c r="X47" s="9"/>
      <c r="Y47" s="9"/>
      <c r="Z47" s="9"/>
    </row>
    <row r="48" spans="1:26" s="3" customFormat="1" ht="108">
      <c r="A48" s="9">
        <v>44</v>
      </c>
      <c r="B48" s="10" t="s">
        <v>28</v>
      </c>
      <c r="C48" s="10" t="s">
        <v>48</v>
      </c>
      <c r="D48" s="10" t="s">
        <v>213</v>
      </c>
      <c r="E48" s="10" t="s">
        <v>214</v>
      </c>
      <c r="F48" s="10" t="s">
        <v>215</v>
      </c>
      <c r="G48" s="10" t="s">
        <v>216</v>
      </c>
      <c r="H48" s="10" t="s">
        <v>192</v>
      </c>
      <c r="I48" s="10" t="s">
        <v>193</v>
      </c>
      <c r="J48" s="10" t="s">
        <v>194</v>
      </c>
      <c r="K48" s="10" t="s">
        <v>37</v>
      </c>
      <c r="L48" s="9"/>
      <c r="M48" s="9">
        <v>247.4</v>
      </c>
      <c r="N48" s="9">
        <v>247.4</v>
      </c>
      <c r="O48" s="10" t="s">
        <v>195</v>
      </c>
      <c r="P48" s="10" t="s">
        <v>196</v>
      </c>
      <c r="Q48" s="9"/>
      <c r="R48" s="9"/>
      <c r="S48" s="9"/>
      <c r="T48" s="9"/>
      <c r="U48" s="9"/>
      <c r="V48" s="9"/>
      <c r="W48" s="9"/>
      <c r="X48" s="9"/>
      <c r="Y48" s="9"/>
      <c r="Z48" s="9"/>
    </row>
    <row r="49" spans="1:26" s="3" customFormat="1" ht="228">
      <c r="A49" s="9">
        <v>45</v>
      </c>
      <c r="B49" s="10" t="s">
        <v>28</v>
      </c>
      <c r="C49" s="10" t="s">
        <v>48</v>
      </c>
      <c r="D49" s="10" t="s">
        <v>217</v>
      </c>
      <c r="E49" s="10" t="s">
        <v>218</v>
      </c>
      <c r="F49" s="10" t="s">
        <v>219</v>
      </c>
      <c r="G49" s="10" t="s">
        <v>220</v>
      </c>
      <c r="H49" s="10" t="s">
        <v>34</v>
      </c>
      <c r="I49" s="10" t="s">
        <v>193</v>
      </c>
      <c r="J49" s="10" t="s">
        <v>194</v>
      </c>
      <c r="K49" s="10" t="s">
        <v>37</v>
      </c>
      <c r="L49" s="9"/>
      <c r="M49" s="9">
        <v>454</v>
      </c>
      <c r="N49" s="9">
        <v>454</v>
      </c>
      <c r="O49" s="10" t="s">
        <v>195</v>
      </c>
      <c r="P49" s="10" t="s">
        <v>221</v>
      </c>
      <c r="Q49" s="9"/>
      <c r="R49" s="9"/>
      <c r="S49" s="9"/>
      <c r="T49" s="9"/>
      <c r="U49" s="9"/>
      <c r="V49" s="9"/>
      <c r="W49" s="9"/>
      <c r="X49" s="9"/>
      <c r="Y49" s="9"/>
      <c r="Z49" s="9"/>
    </row>
    <row r="50" spans="1:26" s="3" customFormat="1" ht="108">
      <c r="A50" s="9">
        <v>46</v>
      </c>
      <c r="B50" s="10" t="s">
        <v>28</v>
      </c>
      <c r="C50" s="10" t="s">
        <v>48</v>
      </c>
      <c r="D50" s="10" t="s">
        <v>222</v>
      </c>
      <c r="E50" s="10" t="s">
        <v>223</v>
      </c>
      <c r="F50" s="10" t="s">
        <v>224</v>
      </c>
      <c r="G50" s="10" t="s">
        <v>225</v>
      </c>
      <c r="H50" s="10" t="s">
        <v>34</v>
      </c>
      <c r="I50" s="10" t="s">
        <v>193</v>
      </c>
      <c r="J50" s="10" t="s">
        <v>194</v>
      </c>
      <c r="K50" s="10" t="s">
        <v>37</v>
      </c>
      <c r="L50" s="9"/>
      <c r="M50" s="9">
        <v>20</v>
      </c>
      <c r="N50" s="9"/>
      <c r="O50" s="9"/>
      <c r="P50" s="9"/>
      <c r="Q50" s="9">
        <v>20</v>
      </c>
      <c r="R50" s="10" t="s">
        <v>195</v>
      </c>
      <c r="S50" s="10" t="s">
        <v>196</v>
      </c>
      <c r="T50" s="9"/>
      <c r="U50" s="9"/>
      <c r="V50" s="9"/>
      <c r="W50" s="9"/>
      <c r="X50" s="9"/>
      <c r="Y50" s="9"/>
      <c r="Z50" s="9"/>
    </row>
    <row r="51" spans="1:26" s="3" customFormat="1" ht="108">
      <c r="A51" s="9">
        <v>47</v>
      </c>
      <c r="B51" s="10" t="s">
        <v>28</v>
      </c>
      <c r="C51" s="10" t="s">
        <v>29</v>
      </c>
      <c r="D51" s="10" t="s">
        <v>226</v>
      </c>
      <c r="E51" s="10" t="s">
        <v>227</v>
      </c>
      <c r="F51" s="10" t="s">
        <v>228</v>
      </c>
      <c r="G51" s="10" t="s">
        <v>229</v>
      </c>
      <c r="H51" s="10" t="s">
        <v>34</v>
      </c>
      <c r="I51" s="10" t="s">
        <v>193</v>
      </c>
      <c r="J51" s="10" t="s">
        <v>194</v>
      </c>
      <c r="K51" s="10" t="s">
        <v>37</v>
      </c>
      <c r="L51" s="10" t="s">
        <v>37</v>
      </c>
      <c r="M51" s="9">
        <v>50</v>
      </c>
      <c r="N51" s="9"/>
      <c r="O51" s="9"/>
      <c r="P51" s="9"/>
      <c r="Q51" s="9">
        <v>50</v>
      </c>
      <c r="R51" s="10" t="s">
        <v>195</v>
      </c>
      <c r="S51" s="10" t="s">
        <v>196</v>
      </c>
      <c r="T51" s="9"/>
      <c r="U51" s="9"/>
      <c r="V51" s="9"/>
      <c r="W51" s="9"/>
      <c r="X51" s="9"/>
      <c r="Y51" s="9"/>
      <c r="Z51" s="9"/>
    </row>
    <row r="52" spans="1:26" s="3" customFormat="1" ht="108">
      <c r="A52" s="9">
        <v>48</v>
      </c>
      <c r="B52" s="10" t="s">
        <v>28</v>
      </c>
      <c r="C52" s="10" t="s">
        <v>48</v>
      </c>
      <c r="D52" s="10" t="s">
        <v>230</v>
      </c>
      <c r="E52" s="10" t="s">
        <v>231</v>
      </c>
      <c r="F52" s="10" t="s">
        <v>232</v>
      </c>
      <c r="G52" s="10" t="s">
        <v>233</v>
      </c>
      <c r="H52" s="10" t="s">
        <v>34</v>
      </c>
      <c r="I52" s="10" t="s">
        <v>193</v>
      </c>
      <c r="J52" s="10" t="s">
        <v>194</v>
      </c>
      <c r="K52" s="10" t="s">
        <v>37</v>
      </c>
      <c r="L52" s="10" t="s">
        <v>37</v>
      </c>
      <c r="M52" s="9">
        <v>100</v>
      </c>
      <c r="N52" s="9">
        <v>100</v>
      </c>
      <c r="O52" s="10" t="s">
        <v>195</v>
      </c>
      <c r="P52" s="10" t="s">
        <v>196</v>
      </c>
      <c r="Q52" s="9"/>
      <c r="R52" s="9"/>
      <c r="S52" s="9"/>
      <c r="T52" s="9"/>
      <c r="U52" s="9"/>
      <c r="V52" s="9"/>
      <c r="W52" s="9"/>
      <c r="X52" s="9"/>
      <c r="Y52" s="9"/>
      <c r="Z52" s="9"/>
    </row>
    <row r="53" spans="1:26" s="3" customFormat="1" ht="108">
      <c r="A53" s="9">
        <v>49</v>
      </c>
      <c r="B53" s="10" t="s">
        <v>28</v>
      </c>
      <c r="C53" s="10" t="s">
        <v>48</v>
      </c>
      <c r="D53" s="10" t="s">
        <v>234</v>
      </c>
      <c r="E53" s="10" t="s">
        <v>235</v>
      </c>
      <c r="F53" s="10" t="s">
        <v>236</v>
      </c>
      <c r="G53" s="10" t="s">
        <v>237</v>
      </c>
      <c r="H53" s="10" t="s">
        <v>34</v>
      </c>
      <c r="I53" s="10" t="s">
        <v>193</v>
      </c>
      <c r="J53" s="10" t="s">
        <v>194</v>
      </c>
      <c r="K53" s="10" t="s">
        <v>37</v>
      </c>
      <c r="L53" s="10" t="s">
        <v>37</v>
      </c>
      <c r="M53" s="9">
        <v>100</v>
      </c>
      <c r="N53" s="9">
        <v>100</v>
      </c>
      <c r="O53" s="10" t="s">
        <v>195</v>
      </c>
      <c r="P53" s="10" t="s">
        <v>196</v>
      </c>
      <c r="Q53" s="9"/>
      <c r="R53" s="9"/>
      <c r="S53" s="9"/>
      <c r="T53" s="9"/>
      <c r="U53" s="9"/>
      <c r="V53" s="9"/>
      <c r="W53" s="9"/>
      <c r="X53" s="9"/>
      <c r="Y53" s="9"/>
      <c r="Z53" s="9"/>
    </row>
    <row r="54" spans="1:26" s="3" customFormat="1" ht="108">
      <c r="A54" s="9">
        <v>50</v>
      </c>
      <c r="B54" s="10" t="s">
        <v>28</v>
      </c>
      <c r="C54" s="10" t="s">
        <v>48</v>
      </c>
      <c r="D54" s="10" t="s">
        <v>238</v>
      </c>
      <c r="E54" s="10" t="s">
        <v>239</v>
      </c>
      <c r="F54" s="10" t="s">
        <v>240</v>
      </c>
      <c r="G54" s="10" t="s">
        <v>241</v>
      </c>
      <c r="H54" s="10" t="s">
        <v>34</v>
      </c>
      <c r="I54" s="10" t="s">
        <v>193</v>
      </c>
      <c r="J54" s="10" t="s">
        <v>194</v>
      </c>
      <c r="K54" s="10" t="s">
        <v>37</v>
      </c>
      <c r="L54" s="9"/>
      <c r="M54" s="9">
        <v>117</v>
      </c>
      <c r="N54" s="9">
        <v>117</v>
      </c>
      <c r="O54" s="10" t="s">
        <v>195</v>
      </c>
      <c r="P54" s="10" t="s">
        <v>196</v>
      </c>
      <c r="Q54" s="9"/>
      <c r="R54" s="9"/>
      <c r="S54" s="9"/>
      <c r="T54" s="9"/>
      <c r="U54" s="9"/>
      <c r="V54" s="9"/>
      <c r="W54" s="9"/>
      <c r="X54" s="9"/>
      <c r="Y54" s="9"/>
      <c r="Z54" s="9"/>
    </row>
    <row r="55" spans="1:26" s="3" customFormat="1" ht="108">
      <c r="A55" s="9">
        <v>51</v>
      </c>
      <c r="B55" s="10" t="s">
        <v>28</v>
      </c>
      <c r="C55" s="10" t="s">
        <v>48</v>
      </c>
      <c r="D55" s="10" t="s">
        <v>242</v>
      </c>
      <c r="E55" s="10" t="s">
        <v>243</v>
      </c>
      <c r="F55" s="10" t="s">
        <v>244</v>
      </c>
      <c r="G55" s="10" t="s">
        <v>43</v>
      </c>
      <c r="H55" s="10" t="s">
        <v>34</v>
      </c>
      <c r="I55" s="10" t="s">
        <v>193</v>
      </c>
      <c r="J55" s="10" t="s">
        <v>194</v>
      </c>
      <c r="K55" s="10" t="s">
        <v>37</v>
      </c>
      <c r="L55" s="10" t="s">
        <v>37</v>
      </c>
      <c r="M55" s="9">
        <v>610</v>
      </c>
      <c r="N55" s="9">
        <v>574</v>
      </c>
      <c r="O55" s="10" t="s">
        <v>195</v>
      </c>
      <c r="P55" s="10" t="s">
        <v>196</v>
      </c>
      <c r="Q55" s="9">
        <v>36</v>
      </c>
      <c r="R55" s="10" t="s">
        <v>195</v>
      </c>
      <c r="S55" s="10" t="s">
        <v>196</v>
      </c>
      <c r="T55" s="9"/>
      <c r="U55" s="9"/>
      <c r="V55" s="9"/>
      <c r="W55" s="9"/>
      <c r="X55" s="9"/>
      <c r="Y55" s="9"/>
      <c r="Z55" s="9"/>
    </row>
    <row r="56" spans="1:26" s="3" customFormat="1" ht="108">
      <c r="A56" s="9">
        <v>52</v>
      </c>
      <c r="B56" s="10" t="s">
        <v>28</v>
      </c>
      <c r="C56" s="10" t="s">
        <v>48</v>
      </c>
      <c r="D56" s="10" t="s">
        <v>245</v>
      </c>
      <c r="E56" s="10" t="s">
        <v>246</v>
      </c>
      <c r="F56" s="10" t="s">
        <v>247</v>
      </c>
      <c r="G56" s="10" t="s">
        <v>43</v>
      </c>
      <c r="H56" s="10" t="s">
        <v>34</v>
      </c>
      <c r="I56" s="10" t="s">
        <v>193</v>
      </c>
      <c r="J56" s="10" t="s">
        <v>194</v>
      </c>
      <c r="K56" s="10" t="s">
        <v>37</v>
      </c>
      <c r="L56" s="10" t="s">
        <v>37</v>
      </c>
      <c r="M56" s="9">
        <v>444</v>
      </c>
      <c r="N56" s="9">
        <v>444</v>
      </c>
      <c r="O56" s="10" t="s">
        <v>195</v>
      </c>
      <c r="P56" s="10" t="s">
        <v>196</v>
      </c>
      <c r="Q56" s="9"/>
      <c r="R56" s="9"/>
      <c r="S56" s="9"/>
      <c r="T56" s="9"/>
      <c r="U56" s="9"/>
      <c r="V56" s="9"/>
      <c r="W56" s="9"/>
      <c r="X56" s="9"/>
      <c r="Y56" s="9"/>
      <c r="Z56" s="10" t="s">
        <v>248</v>
      </c>
    </row>
    <row r="57" spans="1:26" s="3" customFormat="1" ht="108">
      <c r="A57" s="9">
        <v>53</v>
      </c>
      <c r="B57" s="10" t="s">
        <v>28</v>
      </c>
      <c r="C57" s="10" t="s">
        <v>48</v>
      </c>
      <c r="D57" s="10" t="s">
        <v>249</v>
      </c>
      <c r="E57" s="10" t="s">
        <v>250</v>
      </c>
      <c r="F57" s="10" t="s">
        <v>251</v>
      </c>
      <c r="G57" s="10" t="s">
        <v>252</v>
      </c>
      <c r="H57" s="10" t="s">
        <v>34</v>
      </c>
      <c r="I57" s="10" t="s">
        <v>193</v>
      </c>
      <c r="J57" s="10" t="s">
        <v>194</v>
      </c>
      <c r="K57" s="10" t="s">
        <v>37</v>
      </c>
      <c r="L57" s="10" t="s">
        <v>37</v>
      </c>
      <c r="M57" s="9">
        <v>95</v>
      </c>
      <c r="N57" s="9">
        <v>95</v>
      </c>
      <c r="O57" s="10" t="s">
        <v>195</v>
      </c>
      <c r="P57" s="10" t="s">
        <v>196</v>
      </c>
      <c r="Q57" s="9"/>
      <c r="R57" s="9"/>
      <c r="S57" s="9"/>
      <c r="T57" s="9"/>
      <c r="U57" s="9"/>
      <c r="V57" s="9"/>
      <c r="W57" s="9"/>
      <c r="X57" s="9"/>
      <c r="Y57" s="9"/>
      <c r="Z57" s="9"/>
    </row>
    <row r="58" spans="1:26" s="3" customFormat="1" ht="132">
      <c r="A58" s="9">
        <v>54</v>
      </c>
      <c r="B58" s="10" t="s">
        <v>28</v>
      </c>
      <c r="C58" s="10" t="s">
        <v>48</v>
      </c>
      <c r="D58" s="10" t="s">
        <v>253</v>
      </c>
      <c r="E58" s="10" t="s">
        <v>254</v>
      </c>
      <c r="F58" s="10" t="s">
        <v>255</v>
      </c>
      <c r="G58" s="10" t="s">
        <v>43</v>
      </c>
      <c r="H58" s="10" t="s">
        <v>34</v>
      </c>
      <c r="I58" s="10" t="s">
        <v>256</v>
      </c>
      <c r="J58" s="10" t="s">
        <v>257</v>
      </c>
      <c r="K58" s="10" t="s">
        <v>37</v>
      </c>
      <c r="L58" s="9"/>
      <c r="M58" s="9">
        <v>300</v>
      </c>
      <c r="N58" s="9"/>
      <c r="O58" s="9"/>
      <c r="P58" s="9"/>
      <c r="Q58" s="9">
        <v>300</v>
      </c>
      <c r="R58" s="10" t="s">
        <v>258</v>
      </c>
      <c r="S58" s="10" t="s">
        <v>259</v>
      </c>
      <c r="T58" s="9"/>
      <c r="U58" s="9"/>
      <c r="V58" s="9"/>
      <c r="W58" s="9"/>
      <c r="X58" s="9"/>
      <c r="Y58" s="9"/>
      <c r="Z58" s="9"/>
    </row>
    <row r="59" spans="1:26" s="3" customFormat="1" ht="108">
      <c r="A59" s="9">
        <v>55</v>
      </c>
      <c r="B59" s="10" t="s">
        <v>28</v>
      </c>
      <c r="C59" s="10" t="s">
        <v>48</v>
      </c>
      <c r="D59" s="10" t="s">
        <v>260</v>
      </c>
      <c r="E59" s="10" t="s">
        <v>261</v>
      </c>
      <c r="F59" s="10" t="s">
        <v>262</v>
      </c>
      <c r="G59" s="10" t="s">
        <v>263</v>
      </c>
      <c r="H59" s="10" t="s">
        <v>264</v>
      </c>
      <c r="I59" s="10" t="s">
        <v>193</v>
      </c>
      <c r="J59" s="10" t="s">
        <v>194</v>
      </c>
      <c r="K59" s="10" t="s">
        <v>37</v>
      </c>
      <c r="L59" s="9"/>
      <c r="M59" s="9">
        <v>3850</v>
      </c>
      <c r="N59" s="9">
        <v>3850</v>
      </c>
      <c r="O59" s="10" t="s">
        <v>195</v>
      </c>
      <c r="P59" s="10" t="s">
        <v>196</v>
      </c>
      <c r="Q59" s="9"/>
      <c r="R59" s="9"/>
      <c r="S59" s="9"/>
      <c r="T59" s="9"/>
      <c r="U59" s="9"/>
      <c r="V59" s="9"/>
      <c r="W59" s="9"/>
      <c r="X59" s="9"/>
      <c r="Y59" s="9"/>
      <c r="Z59" s="9"/>
    </row>
    <row r="60" spans="1:26" s="3" customFormat="1" ht="120">
      <c r="A60" s="9">
        <v>56</v>
      </c>
      <c r="B60" s="10" t="s">
        <v>28</v>
      </c>
      <c r="C60" s="10" t="s">
        <v>29</v>
      </c>
      <c r="D60" s="10" t="s">
        <v>265</v>
      </c>
      <c r="E60" s="10" t="s">
        <v>266</v>
      </c>
      <c r="F60" s="10" t="s">
        <v>267</v>
      </c>
      <c r="G60" s="10" t="s">
        <v>268</v>
      </c>
      <c r="H60" s="9">
        <v>2021</v>
      </c>
      <c r="I60" s="10" t="s">
        <v>181</v>
      </c>
      <c r="J60" s="10" t="s">
        <v>182</v>
      </c>
      <c r="K60" s="10" t="s">
        <v>37</v>
      </c>
      <c r="L60" s="9"/>
      <c r="M60" s="9">
        <v>50</v>
      </c>
      <c r="N60" s="9">
        <v>50</v>
      </c>
      <c r="O60" s="10" t="s">
        <v>269</v>
      </c>
      <c r="P60" s="10" t="s">
        <v>270</v>
      </c>
      <c r="Q60" s="9"/>
      <c r="R60" s="9"/>
      <c r="S60" s="9"/>
      <c r="T60" s="9"/>
      <c r="U60" s="9"/>
      <c r="V60" s="9"/>
      <c r="W60" s="9"/>
      <c r="X60" s="9"/>
      <c r="Y60" s="9"/>
      <c r="Z60" s="9"/>
    </row>
    <row r="61" spans="1:26" s="3" customFormat="1" ht="120">
      <c r="A61" s="9">
        <v>57</v>
      </c>
      <c r="B61" s="10" t="s">
        <v>28</v>
      </c>
      <c r="C61" s="10" t="s">
        <v>29</v>
      </c>
      <c r="D61" s="10" t="s">
        <v>271</v>
      </c>
      <c r="E61" s="10" t="s">
        <v>272</v>
      </c>
      <c r="F61" s="10" t="s">
        <v>273</v>
      </c>
      <c r="G61" s="10" t="s">
        <v>274</v>
      </c>
      <c r="H61" s="9">
        <v>2021</v>
      </c>
      <c r="I61" s="10" t="s">
        <v>181</v>
      </c>
      <c r="J61" s="10" t="s">
        <v>182</v>
      </c>
      <c r="K61" s="10" t="s">
        <v>37</v>
      </c>
      <c r="L61" s="9"/>
      <c r="M61" s="9">
        <v>50</v>
      </c>
      <c r="N61" s="9">
        <v>50</v>
      </c>
      <c r="O61" s="10" t="s">
        <v>269</v>
      </c>
      <c r="P61" s="10" t="s">
        <v>270</v>
      </c>
      <c r="Q61" s="9"/>
      <c r="R61" s="9"/>
      <c r="S61" s="9"/>
      <c r="T61" s="9"/>
      <c r="U61" s="9"/>
      <c r="V61" s="9"/>
      <c r="W61" s="9"/>
      <c r="X61" s="9"/>
      <c r="Y61" s="9"/>
      <c r="Z61" s="9"/>
    </row>
    <row r="62" spans="1:26" s="3" customFormat="1" ht="120">
      <c r="A62" s="9">
        <v>58</v>
      </c>
      <c r="B62" s="10" t="s">
        <v>28</v>
      </c>
      <c r="C62" s="10" t="s">
        <v>29</v>
      </c>
      <c r="D62" s="10" t="s">
        <v>275</v>
      </c>
      <c r="E62" s="10" t="s">
        <v>272</v>
      </c>
      <c r="F62" s="10" t="s">
        <v>273</v>
      </c>
      <c r="G62" s="10" t="s">
        <v>276</v>
      </c>
      <c r="H62" s="9">
        <v>2021</v>
      </c>
      <c r="I62" s="10" t="s">
        <v>181</v>
      </c>
      <c r="J62" s="10" t="s">
        <v>182</v>
      </c>
      <c r="K62" s="10" t="s">
        <v>37</v>
      </c>
      <c r="L62" s="9"/>
      <c r="M62" s="9">
        <v>50</v>
      </c>
      <c r="N62" s="9">
        <v>50</v>
      </c>
      <c r="O62" s="10" t="s">
        <v>269</v>
      </c>
      <c r="P62" s="10" t="s">
        <v>270</v>
      </c>
      <c r="Q62" s="9"/>
      <c r="R62" s="9"/>
      <c r="S62" s="9"/>
      <c r="T62" s="9"/>
      <c r="U62" s="9"/>
      <c r="V62" s="9"/>
      <c r="W62" s="9"/>
      <c r="X62" s="9"/>
      <c r="Y62" s="9"/>
      <c r="Z62" s="9"/>
    </row>
    <row r="63" spans="1:26" s="3" customFormat="1" ht="120">
      <c r="A63" s="9">
        <v>59</v>
      </c>
      <c r="B63" s="10" t="s">
        <v>28</v>
      </c>
      <c r="C63" s="10" t="s">
        <v>29</v>
      </c>
      <c r="D63" s="10" t="s">
        <v>277</v>
      </c>
      <c r="E63" s="10" t="s">
        <v>278</v>
      </c>
      <c r="F63" s="10" t="s">
        <v>279</v>
      </c>
      <c r="G63" s="10" t="s">
        <v>280</v>
      </c>
      <c r="H63" s="9">
        <v>2021</v>
      </c>
      <c r="I63" s="10" t="s">
        <v>181</v>
      </c>
      <c r="J63" s="10" t="s">
        <v>182</v>
      </c>
      <c r="K63" s="10" t="s">
        <v>37</v>
      </c>
      <c r="L63" s="9"/>
      <c r="M63" s="9">
        <v>50</v>
      </c>
      <c r="N63" s="9">
        <v>50</v>
      </c>
      <c r="O63" s="10" t="s">
        <v>269</v>
      </c>
      <c r="P63" s="10" t="s">
        <v>270</v>
      </c>
      <c r="Q63" s="9"/>
      <c r="R63" s="9"/>
      <c r="S63" s="9"/>
      <c r="T63" s="9"/>
      <c r="U63" s="9"/>
      <c r="V63" s="9"/>
      <c r="W63" s="9"/>
      <c r="X63" s="9"/>
      <c r="Y63" s="9"/>
      <c r="Z63" s="9"/>
    </row>
    <row r="64" spans="1:26" s="3" customFormat="1" ht="120">
      <c r="A64" s="9">
        <v>60</v>
      </c>
      <c r="B64" s="10" t="s">
        <v>28</v>
      </c>
      <c r="C64" s="10" t="s">
        <v>29</v>
      </c>
      <c r="D64" s="10" t="s">
        <v>281</v>
      </c>
      <c r="E64" s="10" t="s">
        <v>282</v>
      </c>
      <c r="F64" s="10" t="s">
        <v>283</v>
      </c>
      <c r="G64" s="10" t="s">
        <v>284</v>
      </c>
      <c r="H64" s="9">
        <v>2021</v>
      </c>
      <c r="I64" s="10" t="s">
        <v>181</v>
      </c>
      <c r="J64" s="10" t="s">
        <v>182</v>
      </c>
      <c r="K64" s="10" t="s">
        <v>37</v>
      </c>
      <c r="L64" s="9"/>
      <c r="M64" s="9">
        <v>50</v>
      </c>
      <c r="N64" s="9">
        <v>50</v>
      </c>
      <c r="O64" s="10" t="s">
        <v>269</v>
      </c>
      <c r="P64" s="10" t="s">
        <v>270</v>
      </c>
      <c r="Q64" s="9"/>
      <c r="R64" s="9"/>
      <c r="S64" s="9"/>
      <c r="T64" s="9"/>
      <c r="U64" s="9"/>
      <c r="V64" s="9"/>
      <c r="W64" s="9"/>
      <c r="X64" s="9"/>
      <c r="Y64" s="9"/>
      <c r="Z64" s="9"/>
    </row>
    <row r="65" spans="1:26" s="3" customFormat="1" ht="120">
      <c r="A65" s="9">
        <v>61</v>
      </c>
      <c r="B65" s="10" t="s">
        <v>28</v>
      </c>
      <c r="C65" s="10" t="s">
        <v>29</v>
      </c>
      <c r="D65" s="10" t="s">
        <v>285</v>
      </c>
      <c r="E65" s="10" t="s">
        <v>286</v>
      </c>
      <c r="F65" s="10" t="s">
        <v>287</v>
      </c>
      <c r="G65" s="10" t="s">
        <v>288</v>
      </c>
      <c r="H65" s="9">
        <v>2021</v>
      </c>
      <c r="I65" s="10" t="s">
        <v>181</v>
      </c>
      <c r="J65" s="10" t="s">
        <v>182</v>
      </c>
      <c r="K65" s="10" t="s">
        <v>37</v>
      </c>
      <c r="L65" s="9"/>
      <c r="M65" s="9">
        <v>50</v>
      </c>
      <c r="N65" s="9">
        <v>50</v>
      </c>
      <c r="O65" s="10" t="s">
        <v>269</v>
      </c>
      <c r="P65" s="10" t="s">
        <v>270</v>
      </c>
      <c r="Q65" s="9"/>
      <c r="R65" s="9"/>
      <c r="S65" s="9"/>
      <c r="T65" s="9"/>
      <c r="U65" s="9"/>
      <c r="V65" s="9"/>
      <c r="W65" s="9"/>
      <c r="X65" s="9"/>
      <c r="Y65" s="9"/>
      <c r="Z65" s="9"/>
    </row>
    <row r="66" spans="1:26" s="3" customFormat="1" ht="120">
      <c r="A66" s="9">
        <v>62</v>
      </c>
      <c r="B66" s="10" t="s">
        <v>28</v>
      </c>
      <c r="C66" s="10" t="s">
        <v>29</v>
      </c>
      <c r="D66" s="10" t="s">
        <v>289</v>
      </c>
      <c r="E66" s="10" t="s">
        <v>290</v>
      </c>
      <c r="F66" s="10" t="s">
        <v>291</v>
      </c>
      <c r="G66" s="10" t="s">
        <v>292</v>
      </c>
      <c r="H66" s="9">
        <v>2021</v>
      </c>
      <c r="I66" s="10" t="s">
        <v>181</v>
      </c>
      <c r="J66" s="10" t="s">
        <v>182</v>
      </c>
      <c r="K66" s="10" t="s">
        <v>37</v>
      </c>
      <c r="L66" s="9"/>
      <c r="M66" s="9">
        <v>50</v>
      </c>
      <c r="N66" s="9">
        <v>50</v>
      </c>
      <c r="O66" s="10" t="s">
        <v>269</v>
      </c>
      <c r="P66" s="10" t="s">
        <v>270</v>
      </c>
      <c r="Q66" s="9"/>
      <c r="R66" s="9"/>
      <c r="S66" s="9"/>
      <c r="T66" s="9"/>
      <c r="U66" s="9"/>
      <c r="V66" s="9"/>
      <c r="W66" s="9"/>
      <c r="X66" s="9"/>
      <c r="Y66" s="9"/>
      <c r="Z66" s="9"/>
    </row>
    <row r="67" spans="1:26" s="3" customFormat="1" ht="120">
      <c r="A67" s="9">
        <v>63</v>
      </c>
      <c r="B67" s="10" t="s">
        <v>28</v>
      </c>
      <c r="C67" s="10" t="s">
        <v>29</v>
      </c>
      <c r="D67" s="10" t="s">
        <v>293</v>
      </c>
      <c r="E67" s="10" t="s">
        <v>294</v>
      </c>
      <c r="F67" s="10" t="s">
        <v>295</v>
      </c>
      <c r="G67" s="10" t="s">
        <v>296</v>
      </c>
      <c r="H67" s="9">
        <v>2021</v>
      </c>
      <c r="I67" s="10" t="s">
        <v>181</v>
      </c>
      <c r="J67" s="10" t="s">
        <v>182</v>
      </c>
      <c r="K67" s="10" t="s">
        <v>37</v>
      </c>
      <c r="L67" s="9"/>
      <c r="M67" s="9">
        <v>50</v>
      </c>
      <c r="N67" s="9">
        <v>50</v>
      </c>
      <c r="O67" s="10" t="s">
        <v>269</v>
      </c>
      <c r="P67" s="10" t="s">
        <v>270</v>
      </c>
      <c r="Q67" s="9"/>
      <c r="R67" s="9"/>
      <c r="S67" s="9"/>
      <c r="T67" s="9"/>
      <c r="U67" s="9"/>
      <c r="V67" s="9"/>
      <c r="W67" s="9"/>
      <c r="X67" s="9"/>
      <c r="Y67" s="9"/>
      <c r="Z67" s="9"/>
    </row>
    <row r="68" spans="1:26" s="3" customFormat="1" ht="120">
      <c r="A68" s="9">
        <v>64</v>
      </c>
      <c r="B68" s="10" t="s">
        <v>28</v>
      </c>
      <c r="C68" s="10" t="s">
        <v>29</v>
      </c>
      <c r="D68" s="10" t="s">
        <v>297</v>
      </c>
      <c r="E68" s="10" t="s">
        <v>298</v>
      </c>
      <c r="F68" s="10" t="s">
        <v>299</v>
      </c>
      <c r="G68" s="10" t="s">
        <v>300</v>
      </c>
      <c r="H68" s="9">
        <v>2021</v>
      </c>
      <c r="I68" s="10" t="s">
        <v>181</v>
      </c>
      <c r="J68" s="10" t="s">
        <v>182</v>
      </c>
      <c r="K68" s="10" t="s">
        <v>37</v>
      </c>
      <c r="L68" s="9"/>
      <c r="M68" s="9">
        <v>50</v>
      </c>
      <c r="N68" s="9">
        <v>50</v>
      </c>
      <c r="O68" s="10" t="s">
        <v>269</v>
      </c>
      <c r="P68" s="10" t="s">
        <v>270</v>
      </c>
      <c r="Q68" s="9"/>
      <c r="R68" s="9"/>
      <c r="S68" s="9"/>
      <c r="T68" s="9"/>
      <c r="U68" s="9"/>
      <c r="V68" s="9"/>
      <c r="W68" s="9"/>
      <c r="X68" s="9"/>
      <c r="Y68" s="9"/>
      <c r="Z68" s="9"/>
    </row>
    <row r="69" spans="1:26" s="3" customFormat="1" ht="120">
      <c r="A69" s="9">
        <v>65</v>
      </c>
      <c r="B69" s="10" t="s">
        <v>28</v>
      </c>
      <c r="C69" s="10" t="s">
        <v>29</v>
      </c>
      <c r="D69" s="10" t="s">
        <v>301</v>
      </c>
      <c r="E69" s="10" t="s">
        <v>302</v>
      </c>
      <c r="F69" s="10" t="s">
        <v>303</v>
      </c>
      <c r="G69" s="10" t="s">
        <v>304</v>
      </c>
      <c r="H69" s="9">
        <v>2021</v>
      </c>
      <c r="I69" s="10" t="s">
        <v>181</v>
      </c>
      <c r="J69" s="10" t="s">
        <v>182</v>
      </c>
      <c r="K69" s="10" t="s">
        <v>37</v>
      </c>
      <c r="L69" s="9"/>
      <c r="M69" s="9">
        <v>50</v>
      </c>
      <c r="N69" s="9">
        <v>50</v>
      </c>
      <c r="O69" s="10" t="s">
        <v>269</v>
      </c>
      <c r="P69" s="10" t="s">
        <v>270</v>
      </c>
      <c r="Q69" s="9"/>
      <c r="R69" s="9"/>
      <c r="S69" s="9"/>
      <c r="T69" s="9"/>
      <c r="U69" s="9"/>
      <c r="V69" s="9"/>
      <c r="W69" s="9"/>
      <c r="X69" s="9"/>
      <c r="Y69" s="9"/>
      <c r="Z69" s="9"/>
    </row>
    <row r="70" spans="1:26" s="3" customFormat="1" ht="120">
      <c r="A70" s="9">
        <v>66</v>
      </c>
      <c r="B70" s="10" t="s">
        <v>28</v>
      </c>
      <c r="C70" s="10" t="s">
        <v>29</v>
      </c>
      <c r="D70" s="10" t="s">
        <v>305</v>
      </c>
      <c r="E70" s="10" t="s">
        <v>306</v>
      </c>
      <c r="F70" s="10" t="s">
        <v>307</v>
      </c>
      <c r="G70" s="10" t="s">
        <v>308</v>
      </c>
      <c r="H70" s="9">
        <v>2021</v>
      </c>
      <c r="I70" s="10" t="s">
        <v>181</v>
      </c>
      <c r="J70" s="10" t="s">
        <v>182</v>
      </c>
      <c r="K70" s="10" t="s">
        <v>37</v>
      </c>
      <c r="L70" s="9"/>
      <c r="M70" s="9">
        <v>50</v>
      </c>
      <c r="N70" s="9">
        <v>50</v>
      </c>
      <c r="O70" s="10" t="s">
        <v>269</v>
      </c>
      <c r="P70" s="10" t="s">
        <v>270</v>
      </c>
      <c r="Q70" s="9"/>
      <c r="R70" s="9"/>
      <c r="S70" s="9"/>
      <c r="T70" s="9"/>
      <c r="U70" s="9"/>
      <c r="V70" s="9"/>
      <c r="W70" s="9"/>
      <c r="X70" s="9"/>
      <c r="Y70" s="9"/>
      <c r="Z70" s="9"/>
    </row>
    <row r="71" spans="1:26" s="3" customFormat="1" ht="120">
      <c r="A71" s="9">
        <v>67</v>
      </c>
      <c r="B71" s="10" t="s">
        <v>28</v>
      </c>
      <c r="C71" s="10" t="s">
        <v>29</v>
      </c>
      <c r="D71" s="10" t="s">
        <v>309</v>
      </c>
      <c r="E71" s="10" t="s">
        <v>310</v>
      </c>
      <c r="F71" s="10" t="s">
        <v>311</v>
      </c>
      <c r="G71" s="10" t="s">
        <v>312</v>
      </c>
      <c r="H71" s="9">
        <v>2021</v>
      </c>
      <c r="I71" s="10" t="s">
        <v>181</v>
      </c>
      <c r="J71" s="10" t="s">
        <v>182</v>
      </c>
      <c r="K71" s="10" t="s">
        <v>37</v>
      </c>
      <c r="L71" s="9"/>
      <c r="M71" s="9">
        <v>50</v>
      </c>
      <c r="N71" s="9">
        <v>50</v>
      </c>
      <c r="O71" s="10" t="s">
        <v>269</v>
      </c>
      <c r="P71" s="10" t="s">
        <v>270</v>
      </c>
      <c r="Q71" s="9"/>
      <c r="R71" s="9"/>
      <c r="S71" s="9"/>
      <c r="T71" s="9"/>
      <c r="U71" s="9"/>
      <c r="V71" s="9"/>
      <c r="W71" s="9"/>
      <c r="X71" s="9"/>
      <c r="Y71" s="9"/>
      <c r="Z71" s="9"/>
    </row>
    <row r="72" spans="1:26" s="3" customFormat="1" ht="120">
      <c r="A72" s="9">
        <v>68</v>
      </c>
      <c r="B72" s="10" t="s">
        <v>28</v>
      </c>
      <c r="C72" s="10" t="s">
        <v>29</v>
      </c>
      <c r="D72" s="10" t="s">
        <v>313</v>
      </c>
      <c r="E72" s="10" t="s">
        <v>314</v>
      </c>
      <c r="F72" s="10" t="s">
        <v>315</v>
      </c>
      <c r="G72" s="10" t="s">
        <v>316</v>
      </c>
      <c r="H72" s="9">
        <v>2021</v>
      </c>
      <c r="I72" s="10" t="s">
        <v>181</v>
      </c>
      <c r="J72" s="10" t="s">
        <v>182</v>
      </c>
      <c r="K72" s="10" t="s">
        <v>37</v>
      </c>
      <c r="L72" s="9"/>
      <c r="M72" s="9">
        <v>50</v>
      </c>
      <c r="N72" s="9">
        <v>50</v>
      </c>
      <c r="O72" s="10" t="s">
        <v>269</v>
      </c>
      <c r="P72" s="10" t="s">
        <v>270</v>
      </c>
      <c r="Q72" s="9"/>
      <c r="R72" s="9"/>
      <c r="S72" s="9"/>
      <c r="T72" s="9"/>
      <c r="U72" s="9"/>
      <c r="V72" s="9"/>
      <c r="W72" s="9"/>
      <c r="X72" s="9"/>
      <c r="Y72" s="9"/>
      <c r="Z72" s="9"/>
    </row>
    <row r="73" spans="1:26" s="3" customFormat="1" ht="409.5">
      <c r="A73" s="9">
        <v>69</v>
      </c>
      <c r="B73" s="10" t="s">
        <v>28</v>
      </c>
      <c r="C73" s="10" t="s">
        <v>48</v>
      </c>
      <c r="D73" s="10" t="s">
        <v>317</v>
      </c>
      <c r="E73" s="10" t="s">
        <v>318</v>
      </c>
      <c r="F73" s="10" t="s">
        <v>319</v>
      </c>
      <c r="G73" s="10" t="s">
        <v>43</v>
      </c>
      <c r="H73" s="10" t="s">
        <v>34</v>
      </c>
      <c r="I73" s="10" t="s">
        <v>181</v>
      </c>
      <c r="J73" s="10" t="s">
        <v>182</v>
      </c>
      <c r="K73" s="10" t="s">
        <v>37</v>
      </c>
      <c r="L73" s="9"/>
      <c r="M73" s="9">
        <v>400</v>
      </c>
      <c r="N73" s="9">
        <v>400</v>
      </c>
      <c r="O73" s="10" t="s">
        <v>269</v>
      </c>
      <c r="P73" s="10" t="s">
        <v>270</v>
      </c>
      <c r="Q73" s="9"/>
      <c r="R73" s="9"/>
      <c r="S73" s="9"/>
      <c r="T73" s="9"/>
      <c r="U73" s="9"/>
      <c r="V73" s="9"/>
      <c r="W73" s="9"/>
      <c r="X73" s="9"/>
      <c r="Y73" s="9"/>
      <c r="Z73" s="9"/>
    </row>
    <row r="74" spans="1:26" s="3" customFormat="1" ht="156">
      <c r="A74" s="9">
        <v>70</v>
      </c>
      <c r="B74" s="10" t="s">
        <v>28</v>
      </c>
      <c r="C74" s="10" t="s">
        <v>48</v>
      </c>
      <c r="D74" s="10" t="s">
        <v>320</v>
      </c>
      <c r="E74" s="10" t="s">
        <v>321</v>
      </c>
      <c r="F74" s="10" t="s">
        <v>322</v>
      </c>
      <c r="G74" s="10" t="s">
        <v>323</v>
      </c>
      <c r="H74" s="10" t="s">
        <v>34</v>
      </c>
      <c r="I74" s="10" t="s">
        <v>181</v>
      </c>
      <c r="J74" s="10" t="s">
        <v>182</v>
      </c>
      <c r="K74" s="10" t="s">
        <v>37</v>
      </c>
      <c r="L74" s="9"/>
      <c r="M74" s="9">
        <v>500</v>
      </c>
      <c r="N74" s="9">
        <v>390</v>
      </c>
      <c r="O74" s="10" t="s">
        <v>46</v>
      </c>
      <c r="P74" s="10" t="s">
        <v>324</v>
      </c>
      <c r="Q74" s="9">
        <v>110</v>
      </c>
      <c r="R74" s="10" t="s">
        <v>325</v>
      </c>
      <c r="S74" s="10" t="s">
        <v>326</v>
      </c>
      <c r="T74" s="9"/>
      <c r="U74" s="9"/>
      <c r="V74" s="9"/>
      <c r="W74" s="9"/>
      <c r="X74" s="9"/>
      <c r="Y74" s="9"/>
      <c r="Z74" s="9"/>
    </row>
    <row r="75" spans="1:26" s="3" customFormat="1" ht="144">
      <c r="A75" s="9">
        <v>71</v>
      </c>
      <c r="B75" s="10" t="s">
        <v>28</v>
      </c>
      <c r="C75" s="10" t="s">
        <v>29</v>
      </c>
      <c r="D75" s="10" t="s">
        <v>327</v>
      </c>
      <c r="E75" s="10" t="s">
        <v>328</v>
      </c>
      <c r="F75" s="10" t="s">
        <v>329</v>
      </c>
      <c r="G75" s="10" t="s">
        <v>330</v>
      </c>
      <c r="H75" s="10" t="s">
        <v>34</v>
      </c>
      <c r="I75" s="10" t="s">
        <v>181</v>
      </c>
      <c r="J75" s="10" t="s">
        <v>182</v>
      </c>
      <c r="K75" s="10" t="s">
        <v>37</v>
      </c>
      <c r="L75" s="9"/>
      <c r="M75" s="9">
        <v>50</v>
      </c>
      <c r="N75" s="9">
        <v>50</v>
      </c>
      <c r="O75" s="10" t="s">
        <v>46</v>
      </c>
      <c r="P75" s="10" t="s">
        <v>331</v>
      </c>
      <c r="Q75" s="9"/>
      <c r="R75" s="9"/>
      <c r="S75" s="9"/>
      <c r="T75" s="9"/>
      <c r="U75" s="9"/>
      <c r="V75" s="9"/>
      <c r="W75" s="9"/>
      <c r="X75" s="9"/>
      <c r="Y75" s="9"/>
      <c r="Z75" s="9"/>
    </row>
    <row r="76" spans="1:26" s="3" customFormat="1" ht="144">
      <c r="A76" s="9">
        <v>72</v>
      </c>
      <c r="B76" s="10" t="s">
        <v>28</v>
      </c>
      <c r="C76" s="10" t="s">
        <v>29</v>
      </c>
      <c r="D76" s="10" t="s">
        <v>332</v>
      </c>
      <c r="E76" s="10" t="s">
        <v>333</v>
      </c>
      <c r="F76" s="10" t="s">
        <v>329</v>
      </c>
      <c r="G76" s="10" t="s">
        <v>334</v>
      </c>
      <c r="H76" s="10" t="s">
        <v>34</v>
      </c>
      <c r="I76" s="10" t="s">
        <v>181</v>
      </c>
      <c r="J76" s="10" t="s">
        <v>182</v>
      </c>
      <c r="K76" s="10" t="s">
        <v>37</v>
      </c>
      <c r="L76" s="9"/>
      <c r="M76" s="9">
        <v>50</v>
      </c>
      <c r="N76" s="9">
        <v>50</v>
      </c>
      <c r="O76" s="10" t="s">
        <v>46</v>
      </c>
      <c r="P76" s="10" t="s">
        <v>331</v>
      </c>
      <c r="Q76" s="9"/>
      <c r="R76" s="9"/>
      <c r="S76" s="9"/>
      <c r="T76" s="9"/>
      <c r="U76" s="9"/>
      <c r="V76" s="9"/>
      <c r="W76" s="9"/>
      <c r="X76" s="9"/>
      <c r="Y76" s="9"/>
      <c r="Z76" s="9"/>
    </row>
    <row r="77" spans="1:26" s="3" customFormat="1" ht="132">
      <c r="A77" s="9">
        <v>73</v>
      </c>
      <c r="B77" s="10" t="s">
        <v>28</v>
      </c>
      <c r="C77" s="10" t="s">
        <v>29</v>
      </c>
      <c r="D77" s="10" t="s">
        <v>335</v>
      </c>
      <c r="E77" s="10" t="s">
        <v>336</v>
      </c>
      <c r="F77" s="10" t="s">
        <v>337</v>
      </c>
      <c r="G77" s="10" t="s">
        <v>338</v>
      </c>
      <c r="H77" s="10" t="s">
        <v>34</v>
      </c>
      <c r="I77" s="10" t="s">
        <v>181</v>
      </c>
      <c r="J77" s="10" t="s">
        <v>182</v>
      </c>
      <c r="K77" s="10" t="s">
        <v>37</v>
      </c>
      <c r="L77" s="9"/>
      <c r="M77" s="9">
        <v>20</v>
      </c>
      <c r="N77" s="9"/>
      <c r="O77" s="9"/>
      <c r="P77" s="9"/>
      <c r="Q77" s="9">
        <v>20</v>
      </c>
      <c r="R77" s="10" t="s">
        <v>325</v>
      </c>
      <c r="S77" s="10" t="s">
        <v>339</v>
      </c>
      <c r="T77" s="9">
        <v>0</v>
      </c>
      <c r="U77" s="9"/>
      <c r="V77" s="9"/>
      <c r="W77" s="9"/>
      <c r="X77" s="9"/>
      <c r="Y77" s="9"/>
      <c r="Z77" s="9"/>
    </row>
    <row r="78" spans="1:26" s="3" customFormat="1" ht="108">
      <c r="A78" s="9">
        <v>74</v>
      </c>
      <c r="B78" s="10" t="s">
        <v>28</v>
      </c>
      <c r="C78" s="10" t="s">
        <v>29</v>
      </c>
      <c r="D78" s="10" t="s">
        <v>340</v>
      </c>
      <c r="E78" s="10" t="s">
        <v>341</v>
      </c>
      <c r="F78" s="10" t="s">
        <v>342</v>
      </c>
      <c r="G78" s="10" t="s">
        <v>43</v>
      </c>
      <c r="H78" s="10" t="s">
        <v>34</v>
      </c>
      <c r="I78" s="10" t="s">
        <v>181</v>
      </c>
      <c r="J78" s="10" t="s">
        <v>182</v>
      </c>
      <c r="K78" s="10" t="s">
        <v>37</v>
      </c>
      <c r="L78" s="9"/>
      <c r="M78" s="9">
        <v>50</v>
      </c>
      <c r="N78" s="9"/>
      <c r="O78" s="9"/>
      <c r="P78" s="9"/>
      <c r="Q78" s="9">
        <v>50</v>
      </c>
      <c r="R78" s="10" t="s">
        <v>325</v>
      </c>
      <c r="S78" s="10" t="s">
        <v>343</v>
      </c>
      <c r="T78" s="9"/>
      <c r="U78" s="9"/>
      <c r="V78" s="9"/>
      <c r="W78" s="9"/>
      <c r="X78" s="9"/>
      <c r="Y78" s="9"/>
      <c r="Z78" s="9"/>
    </row>
    <row r="79" spans="1:26" s="3" customFormat="1" ht="409.5">
      <c r="A79" s="9">
        <v>75</v>
      </c>
      <c r="B79" s="10" t="s">
        <v>28</v>
      </c>
      <c r="C79" s="10" t="s">
        <v>29</v>
      </c>
      <c r="D79" s="10" t="s">
        <v>344</v>
      </c>
      <c r="E79" s="10" t="s">
        <v>345</v>
      </c>
      <c r="F79" s="10" t="s">
        <v>346</v>
      </c>
      <c r="G79" s="10" t="s">
        <v>43</v>
      </c>
      <c r="H79" s="10" t="s">
        <v>34</v>
      </c>
      <c r="I79" s="10" t="s">
        <v>181</v>
      </c>
      <c r="J79" s="10" t="s">
        <v>182</v>
      </c>
      <c r="K79" s="10" t="s">
        <v>37</v>
      </c>
      <c r="L79" s="9"/>
      <c r="M79" s="9">
        <v>202.22</v>
      </c>
      <c r="N79" s="9">
        <v>202.22</v>
      </c>
      <c r="O79" s="10" t="s">
        <v>46</v>
      </c>
      <c r="P79" s="10" t="s">
        <v>347</v>
      </c>
      <c r="Q79" s="9"/>
      <c r="R79" s="9"/>
      <c r="S79" s="9"/>
      <c r="T79" s="9"/>
      <c r="U79" s="9"/>
      <c r="V79" s="9"/>
      <c r="W79" s="9"/>
      <c r="X79" s="9"/>
      <c r="Y79" s="9"/>
      <c r="Z79" s="9"/>
    </row>
    <row r="80" spans="1:26" s="3" customFormat="1" ht="156">
      <c r="A80" s="9">
        <v>76</v>
      </c>
      <c r="B80" s="10" t="s">
        <v>28</v>
      </c>
      <c r="C80" s="10" t="s">
        <v>29</v>
      </c>
      <c r="D80" s="10" t="s">
        <v>348</v>
      </c>
      <c r="E80" s="10" t="s">
        <v>349</v>
      </c>
      <c r="F80" s="10" t="s">
        <v>350</v>
      </c>
      <c r="G80" s="10" t="s">
        <v>43</v>
      </c>
      <c r="H80" s="10" t="s">
        <v>34</v>
      </c>
      <c r="I80" s="10" t="s">
        <v>181</v>
      </c>
      <c r="J80" s="10" t="s">
        <v>182</v>
      </c>
      <c r="K80" s="10" t="s">
        <v>37</v>
      </c>
      <c r="L80" s="9"/>
      <c r="M80" s="9">
        <v>150</v>
      </c>
      <c r="N80" s="9">
        <v>150</v>
      </c>
      <c r="O80" s="10" t="s">
        <v>46</v>
      </c>
      <c r="P80" s="10" t="s">
        <v>351</v>
      </c>
      <c r="Q80" s="9"/>
      <c r="R80" s="9"/>
      <c r="S80" s="9"/>
      <c r="T80" s="9"/>
      <c r="U80" s="9"/>
      <c r="V80" s="9"/>
      <c r="W80" s="9"/>
      <c r="X80" s="9"/>
      <c r="Y80" s="9"/>
      <c r="Z80" s="9"/>
    </row>
    <row r="81" spans="1:26" s="3" customFormat="1" ht="144">
      <c r="A81" s="9">
        <v>77</v>
      </c>
      <c r="B81" s="10" t="s">
        <v>28</v>
      </c>
      <c r="C81" s="10" t="s">
        <v>29</v>
      </c>
      <c r="D81" s="10" t="s">
        <v>352</v>
      </c>
      <c r="E81" s="10" t="s">
        <v>353</v>
      </c>
      <c r="F81" s="10" t="s">
        <v>354</v>
      </c>
      <c r="G81" s="10" t="s">
        <v>43</v>
      </c>
      <c r="H81" s="10" t="s">
        <v>34</v>
      </c>
      <c r="I81" s="10" t="s">
        <v>181</v>
      </c>
      <c r="J81" s="10" t="s">
        <v>182</v>
      </c>
      <c r="K81" s="10" t="s">
        <v>37</v>
      </c>
      <c r="L81" s="9"/>
      <c r="M81" s="9">
        <v>300</v>
      </c>
      <c r="N81" s="9">
        <v>300</v>
      </c>
      <c r="O81" s="10" t="s">
        <v>46</v>
      </c>
      <c r="P81" s="10" t="s">
        <v>355</v>
      </c>
      <c r="Q81" s="9"/>
      <c r="R81" s="9"/>
      <c r="S81" s="9"/>
      <c r="T81" s="9"/>
      <c r="U81" s="9"/>
      <c r="V81" s="9"/>
      <c r="W81" s="9"/>
      <c r="X81" s="9"/>
      <c r="Y81" s="9"/>
      <c r="Z81" s="9"/>
    </row>
    <row r="82" spans="1:26" s="3" customFormat="1" ht="144">
      <c r="A82" s="9">
        <v>78</v>
      </c>
      <c r="B82" s="10" t="s">
        <v>28</v>
      </c>
      <c r="C82" s="10" t="s">
        <v>29</v>
      </c>
      <c r="D82" s="10" t="s">
        <v>356</v>
      </c>
      <c r="E82" s="10" t="s">
        <v>357</v>
      </c>
      <c r="F82" s="10" t="s">
        <v>358</v>
      </c>
      <c r="G82" s="10" t="s">
        <v>43</v>
      </c>
      <c r="H82" s="10" t="s">
        <v>34</v>
      </c>
      <c r="I82" s="10" t="s">
        <v>181</v>
      </c>
      <c r="J82" s="10" t="s">
        <v>182</v>
      </c>
      <c r="K82" s="10" t="s">
        <v>37</v>
      </c>
      <c r="L82" s="9"/>
      <c r="M82" s="9">
        <v>5.2</v>
      </c>
      <c r="N82" s="9">
        <v>5.2</v>
      </c>
      <c r="O82" s="10" t="s">
        <v>46</v>
      </c>
      <c r="P82" s="10" t="s">
        <v>331</v>
      </c>
      <c r="Q82" s="9"/>
      <c r="R82" s="9"/>
      <c r="S82" s="9"/>
      <c r="T82" s="9"/>
      <c r="U82" s="9"/>
      <c r="V82" s="9"/>
      <c r="W82" s="9"/>
      <c r="X82" s="9"/>
      <c r="Y82" s="9"/>
      <c r="Z82" s="9"/>
    </row>
    <row r="83" spans="1:26" s="3" customFormat="1" ht="144">
      <c r="A83" s="9">
        <v>79</v>
      </c>
      <c r="B83" s="10" t="s">
        <v>28</v>
      </c>
      <c r="C83" s="10" t="s">
        <v>29</v>
      </c>
      <c r="D83" s="10" t="s">
        <v>359</v>
      </c>
      <c r="E83" s="10" t="s">
        <v>360</v>
      </c>
      <c r="F83" s="10" t="s">
        <v>361</v>
      </c>
      <c r="G83" s="10" t="s">
        <v>43</v>
      </c>
      <c r="H83" s="10" t="s">
        <v>34</v>
      </c>
      <c r="I83" s="10" t="s">
        <v>181</v>
      </c>
      <c r="J83" s="10" t="s">
        <v>182</v>
      </c>
      <c r="K83" s="10" t="s">
        <v>37</v>
      </c>
      <c r="L83" s="9"/>
      <c r="M83" s="9">
        <v>8.7</v>
      </c>
      <c r="N83" s="9">
        <v>8.7</v>
      </c>
      <c r="O83" s="10" t="s">
        <v>46</v>
      </c>
      <c r="P83" s="10" t="s">
        <v>331</v>
      </c>
      <c r="Q83" s="9"/>
      <c r="R83" s="9"/>
      <c r="S83" s="9"/>
      <c r="T83" s="9"/>
      <c r="U83" s="9"/>
      <c r="V83" s="9"/>
      <c r="W83" s="9"/>
      <c r="X83" s="9"/>
      <c r="Y83" s="9"/>
      <c r="Z83" s="9"/>
    </row>
    <row r="84" spans="1:26" s="3" customFormat="1" ht="168">
      <c r="A84" s="9">
        <v>80</v>
      </c>
      <c r="B84" s="10" t="s">
        <v>28</v>
      </c>
      <c r="C84" s="10" t="s">
        <v>29</v>
      </c>
      <c r="D84" s="10" t="s">
        <v>362</v>
      </c>
      <c r="E84" s="10" t="s">
        <v>363</v>
      </c>
      <c r="F84" s="10" t="s">
        <v>364</v>
      </c>
      <c r="G84" s="10" t="s">
        <v>365</v>
      </c>
      <c r="H84" s="10" t="s">
        <v>34</v>
      </c>
      <c r="I84" s="10" t="s">
        <v>181</v>
      </c>
      <c r="J84" s="10" t="s">
        <v>182</v>
      </c>
      <c r="K84" s="10" t="s">
        <v>37</v>
      </c>
      <c r="L84" s="9"/>
      <c r="M84" s="9">
        <v>2.6</v>
      </c>
      <c r="N84" s="9">
        <v>2.6</v>
      </c>
      <c r="O84" s="10" t="s">
        <v>46</v>
      </c>
      <c r="P84" s="10" t="s">
        <v>331</v>
      </c>
      <c r="Q84" s="9"/>
      <c r="R84" s="9"/>
      <c r="S84" s="9"/>
      <c r="T84" s="9"/>
      <c r="U84" s="9"/>
      <c r="V84" s="9"/>
      <c r="W84" s="9"/>
      <c r="X84" s="9"/>
      <c r="Y84" s="9"/>
      <c r="Z84" s="9"/>
    </row>
    <row r="85" spans="1:26" s="3" customFormat="1" ht="144">
      <c r="A85" s="9">
        <v>81</v>
      </c>
      <c r="B85" s="10" t="s">
        <v>28</v>
      </c>
      <c r="C85" s="10" t="s">
        <v>29</v>
      </c>
      <c r="D85" s="10" t="s">
        <v>366</v>
      </c>
      <c r="E85" s="10" t="s">
        <v>367</v>
      </c>
      <c r="F85" s="10" t="s">
        <v>368</v>
      </c>
      <c r="G85" s="10" t="s">
        <v>369</v>
      </c>
      <c r="H85" s="10" t="s">
        <v>34</v>
      </c>
      <c r="I85" s="10" t="s">
        <v>181</v>
      </c>
      <c r="J85" s="10" t="s">
        <v>182</v>
      </c>
      <c r="K85" s="10" t="s">
        <v>37</v>
      </c>
      <c r="L85" s="9"/>
      <c r="M85" s="9">
        <v>20</v>
      </c>
      <c r="N85" s="9">
        <v>20</v>
      </c>
      <c r="O85" s="10" t="s">
        <v>46</v>
      </c>
      <c r="P85" s="10" t="s">
        <v>331</v>
      </c>
      <c r="Q85" s="9"/>
      <c r="R85" s="9"/>
      <c r="S85" s="9"/>
      <c r="T85" s="9"/>
      <c r="U85" s="9"/>
      <c r="V85" s="9"/>
      <c r="W85" s="9"/>
      <c r="X85" s="9"/>
      <c r="Y85" s="9"/>
      <c r="Z85" s="9"/>
    </row>
    <row r="86" spans="1:26" s="3" customFormat="1" ht="144">
      <c r="A86" s="9">
        <v>82</v>
      </c>
      <c r="B86" s="10" t="s">
        <v>28</v>
      </c>
      <c r="C86" s="10" t="s">
        <v>29</v>
      </c>
      <c r="D86" s="10" t="s">
        <v>370</v>
      </c>
      <c r="E86" s="10" t="s">
        <v>371</v>
      </c>
      <c r="F86" s="10" t="s">
        <v>372</v>
      </c>
      <c r="G86" s="10" t="s">
        <v>323</v>
      </c>
      <c r="H86" s="10" t="s">
        <v>34</v>
      </c>
      <c r="I86" s="10" t="s">
        <v>181</v>
      </c>
      <c r="J86" s="10" t="s">
        <v>182</v>
      </c>
      <c r="K86" s="10" t="s">
        <v>37</v>
      </c>
      <c r="L86" s="9"/>
      <c r="M86" s="9">
        <v>260</v>
      </c>
      <c r="N86" s="9">
        <v>260</v>
      </c>
      <c r="O86" s="10" t="s">
        <v>46</v>
      </c>
      <c r="P86" s="10" t="s">
        <v>331</v>
      </c>
      <c r="Q86" s="9"/>
      <c r="R86" s="9"/>
      <c r="S86" s="9"/>
      <c r="T86" s="9"/>
      <c r="U86" s="9"/>
      <c r="V86" s="9"/>
      <c r="W86" s="9"/>
      <c r="X86" s="9"/>
      <c r="Y86" s="9"/>
      <c r="Z86" s="9"/>
    </row>
    <row r="87" spans="1:26" s="3" customFormat="1" ht="144">
      <c r="A87" s="9">
        <v>83</v>
      </c>
      <c r="B87" s="10" t="s">
        <v>28</v>
      </c>
      <c r="C87" s="10" t="s">
        <v>29</v>
      </c>
      <c r="D87" s="10" t="s">
        <v>373</v>
      </c>
      <c r="E87" s="10" t="s">
        <v>374</v>
      </c>
      <c r="F87" s="10" t="s">
        <v>375</v>
      </c>
      <c r="G87" s="10" t="s">
        <v>43</v>
      </c>
      <c r="H87" s="10" t="s">
        <v>34</v>
      </c>
      <c r="I87" s="10" t="s">
        <v>181</v>
      </c>
      <c r="J87" s="10" t="s">
        <v>182</v>
      </c>
      <c r="K87" s="10" t="s">
        <v>37</v>
      </c>
      <c r="L87" s="9"/>
      <c r="M87" s="9">
        <v>200</v>
      </c>
      <c r="N87" s="9">
        <v>200</v>
      </c>
      <c r="O87" s="10" t="s">
        <v>46</v>
      </c>
      <c r="P87" s="10" t="s">
        <v>331</v>
      </c>
      <c r="Q87" s="9"/>
      <c r="R87" s="9"/>
      <c r="S87" s="9"/>
      <c r="T87" s="9"/>
      <c r="U87" s="9"/>
      <c r="V87" s="9"/>
      <c r="W87" s="9"/>
      <c r="X87" s="9"/>
      <c r="Y87" s="9"/>
      <c r="Z87" s="9"/>
    </row>
    <row r="88" spans="1:26" s="3" customFormat="1" ht="144">
      <c r="A88" s="9">
        <v>84</v>
      </c>
      <c r="B88" s="10" t="s">
        <v>28</v>
      </c>
      <c r="C88" s="10" t="s">
        <v>48</v>
      </c>
      <c r="D88" s="10" t="s">
        <v>376</v>
      </c>
      <c r="E88" s="10" t="s">
        <v>377</v>
      </c>
      <c r="F88" s="10" t="s">
        <v>378</v>
      </c>
      <c r="G88" s="10" t="s">
        <v>43</v>
      </c>
      <c r="H88" s="10" t="s">
        <v>34</v>
      </c>
      <c r="I88" s="10" t="s">
        <v>181</v>
      </c>
      <c r="J88" s="10" t="s">
        <v>182</v>
      </c>
      <c r="K88" s="10" t="s">
        <v>37</v>
      </c>
      <c r="L88" s="10" t="s">
        <v>37</v>
      </c>
      <c r="M88" s="9">
        <v>5555</v>
      </c>
      <c r="N88" s="9">
        <v>100</v>
      </c>
      <c r="O88" s="10" t="s">
        <v>269</v>
      </c>
      <c r="P88" s="10" t="s">
        <v>379</v>
      </c>
      <c r="Q88" s="9">
        <v>330</v>
      </c>
      <c r="R88" s="10" t="s">
        <v>258</v>
      </c>
      <c r="S88" s="10" t="s">
        <v>380</v>
      </c>
      <c r="T88" s="9">
        <v>5125</v>
      </c>
      <c r="U88" s="9"/>
      <c r="V88" s="9"/>
      <c r="W88" s="9"/>
      <c r="X88" s="9"/>
      <c r="Y88" s="9"/>
      <c r="Z88" s="10" t="s">
        <v>381</v>
      </c>
    </row>
    <row r="89" spans="1:26" s="3" customFormat="1" ht="120">
      <c r="A89" s="9">
        <v>85</v>
      </c>
      <c r="B89" s="10" t="s">
        <v>28</v>
      </c>
      <c r="C89" s="10" t="s">
        <v>29</v>
      </c>
      <c r="D89" s="10" t="s">
        <v>382</v>
      </c>
      <c r="E89" s="10" t="s">
        <v>383</v>
      </c>
      <c r="F89" s="10" t="s">
        <v>384</v>
      </c>
      <c r="G89" s="10" t="s">
        <v>385</v>
      </c>
      <c r="H89" s="10" t="s">
        <v>34</v>
      </c>
      <c r="I89" s="10" t="s">
        <v>181</v>
      </c>
      <c r="J89" s="10" t="s">
        <v>182</v>
      </c>
      <c r="K89" s="10" t="s">
        <v>37</v>
      </c>
      <c r="L89" s="9"/>
      <c r="M89" s="9">
        <v>300</v>
      </c>
      <c r="N89" s="9">
        <v>300</v>
      </c>
      <c r="O89" s="10" t="s">
        <v>46</v>
      </c>
      <c r="P89" s="10" t="s">
        <v>47</v>
      </c>
      <c r="Q89" s="9"/>
      <c r="R89" s="9"/>
      <c r="S89" s="9"/>
      <c r="T89" s="9"/>
      <c r="U89" s="9"/>
      <c r="V89" s="9"/>
      <c r="W89" s="9"/>
      <c r="X89" s="9"/>
      <c r="Y89" s="9"/>
      <c r="Z89" s="9"/>
    </row>
    <row r="90" spans="1:26" s="3" customFormat="1" ht="144">
      <c r="A90" s="9">
        <v>86</v>
      </c>
      <c r="B90" s="10" t="s">
        <v>28</v>
      </c>
      <c r="C90" s="10" t="s">
        <v>52</v>
      </c>
      <c r="D90" s="10" t="s">
        <v>386</v>
      </c>
      <c r="E90" s="10" t="s">
        <v>387</v>
      </c>
      <c r="F90" s="10" t="s">
        <v>388</v>
      </c>
      <c r="G90" s="10" t="s">
        <v>43</v>
      </c>
      <c r="H90" s="10" t="s">
        <v>34</v>
      </c>
      <c r="I90" s="10" t="s">
        <v>181</v>
      </c>
      <c r="J90" s="10" t="s">
        <v>182</v>
      </c>
      <c r="K90" s="10" t="s">
        <v>37</v>
      </c>
      <c r="L90" s="9"/>
      <c r="M90" s="9">
        <v>160</v>
      </c>
      <c r="N90" s="9">
        <v>160</v>
      </c>
      <c r="O90" s="10" t="s">
        <v>46</v>
      </c>
      <c r="P90" s="10" t="s">
        <v>331</v>
      </c>
      <c r="Q90" s="9"/>
      <c r="R90" s="9"/>
      <c r="S90" s="9"/>
      <c r="T90" s="9"/>
      <c r="U90" s="9"/>
      <c r="V90" s="9"/>
      <c r="W90" s="9"/>
      <c r="X90" s="9"/>
      <c r="Y90" s="9"/>
      <c r="Z90" s="9"/>
    </row>
    <row r="91" spans="1:26" s="3" customFormat="1" ht="156">
      <c r="A91" s="9">
        <v>87</v>
      </c>
      <c r="B91" s="10" t="s">
        <v>28</v>
      </c>
      <c r="C91" s="10" t="s">
        <v>29</v>
      </c>
      <c r="D91" s="10" t="s">
        <v>389</v>
      </c>
      <c r="E91" s="10" t="s">
        <v>390</v>
      </c>
      <c r="F91" s="10" t="s">
        <v>391</v>
      </c>
      <c r="G91" s="10" t="s">
        <v>43</v>
      </c>
      <c r="H91" s="10" t="s">
        <v>264</v>
      </c>
      <c r="I91" s="10" t="s">
        <v>181</v>
      </c>
      <c r="J91" s="10" t="s">
        <v>182</v>
      </c>
      <c r="K91" s="10" t="s">
        <v>37</v>
      </c>
      <c r="L91" s="9"/>
      <c r="M91" s="9">
        <v>50</v>
      </c>
      <c r="N91" s="9">
        <v>50</v>
      </c>
      <c r="O91" s="10" t="s">
        <v>46</v>
      </c>
      <c r="P91" s="10" t="s">
        <v>392</v>
      </c>
      <c r="Q91" s="9"/>
      <c r="R91" s="9"/>
      <c r="S91" s="9"/>
      <c r="T91" s="9"/>
      <c r="U91" s="9"/>
      <c r="V91" s="9"/>
      <c r="W91" s="9"/>
      <c r="X91" s="9"/>
      <c r="Y91" s="9"/>
      <c r="Z91" s="9"/>
    </row>
    <row r="92" spans="1:26" s="3" customFormat="1" ht="120">
      <c r="A92" s="9"/>
      <c r="B92" s="10" t="s">
        <v>28</v>
      </c>
      <c r="C92" s="10" t="s">
        <v>29</v>
      </c>
      <c r="D92" s="10" t="s">
        <v>393</v>
      </c>
      <c r="E92" s="10" t="s">
        <v>394</v>
      </c>
      <c r="F92" s="10" t="s">
        <v>395</v>
      </c>
      <c r="G92" s="10" t="s">
        <v>396</v>
      </c>
      <c r="H92" s="10" t="s">
        <v>34</v>
      </c>
      <c r="I92" s="10" t="s">
        <v>181</v>
      </c>
      <c r="J92" s="10" t="s">
        <v>182</v>
      </c>
      <c r="K92" s="10" t="s">
        <v>37</v>
      </c>
      <c r="L92" s="9"/>
      <c r="M92" s="9">
        <v>60</v>
      </c>
      <c r="N92" s="9"/>
      <c r="O92" s="9"/>
      <c r="P92" s="9"/>
      <c r="Q92" s="9">
        <v>60</v>
      </c>
      <c r="R92" s="10" t="s">
        <v>397</v>
      </c>
      <c r="S92" s="10" t="s">
        <v>398</v>
      </c>
      <c r="T92" s="9"/>
      <c r="U92" s="9"/>
      <c r="V92" s="9"/>
      <c r="W92" s="9"/>
      <c r="X92" s="9"/>
      <c r="Y92" s="9"/>
      <c r="Z92" s="9"/>
    </row>
    <row r="93" spans="1:26" s="3" customFormat="1" ht="132">
      <c r="A93" s="9">
        <v>89</v>
      </c>
      <c r="B93" s="10" t="s">
        <v>28</v>
      </c>
      <c r="C93" s="10" t="s">
        <v>29</v>
      </c>
      <c r="D93" s="10" t="s">
        <v>399</v>
      </c>
      <c r="E93" s="10" t="s">
        <v>400</v>
      </c>
      <c r="F93" s="10" t="s">
        <v>401</v>
      </c>
      <c r="G93" s="10" t="s">
        <v>402</v>
      </c>
      <c r="H93" s="10" t="s">
        <v>34</v>
      </c>
      <c r="I93" s="10" t="s">
        <v>181</v>
      </c>
      <c r="J93" s="10" t="s">
        <v>182</v>
      </c>
      <c r="K93" s="10" t="s">
        <v>37</v>
      </c>
      <c r="L93" s="9"/>
      <c r="M93" s="9">
        <v>210</v>
      </c>
      <c r="N93" s="9">
        <v>210</v>
      </c>
      <c r="O93" s="10" t="s">
        <v>269</v>
      </c>
      <c r="P93" s="10" t="s">
        <v>403</v>
      </c>
      <c r="Q93" s="9"/>
      <c r="R93" s="9"/>
      <c r="S93" s="9"/>
      <c r="T93" s="9"/>
      <c r="U93" s="9"/>
      <c r="V93" s="9"/>
      <c r="W93" s="9"/>
      <c r="X93" s="9"/>
      <c r="Y93" s="9"/>
      <c r="Z93" s="9"/>
    </row>
    <row r="94" spans="1:26" s="3" customFormat="1" ht="132">
      <c r="A94" s="9">
        <v>90</v>
      </c>
      <c r="B94" s="10" t="s">
        <v>28</v>
      </c>
      <c r="C94" s="10" t="s">
        <v>29</v>
      </c>
      <c r="D94" s="10" t="s">
        <v>404</v>
      </c>
      <c r="E94" s="10" t="s">
        <v>405</v>
      </c>
      <c r="F94" s="10" t="s">
        <v>406</v>
      </c>
      <c r="G94" s="10" t="s">
        <v>407</v>
      </c>
      <c r="H94" s="9">
        <v>2021</v>
      </c>
      <c r="I94" s="10" t="s">
        <v>181</v>
      </c>
      <c r="J94" s="10" t="s">
        <v>182</v>
      </c>
      <c r="K94" s="10" t="s">
        <v>37</v>
      </c>
      <c r="L94" s="9"/>
      <c r="M94" s="9">
        <v>90</v>
      </c>
      <c r="N94" s="9">
        <v>90</v>
      </c>
      <c r="O94" s="10" t="s">
        <v>269</v>
      </c>
      <c r="P94" s="10" t="s">
        <v>403</v>
      </c>
      <c r="Q94" s="9"/>
      <c r="R94" s="9"/>
      <c r="S94" s="9"/>
      <c r="T94" s="9"/>
      <c r="U94" s="9"/>
      <c r="V94" s="9"/>
      <c r="W94" s="9"/>
      <c r="X94" s="9"/>
      <c r="Y94" s="9"/>
      <c r="Z94" s="9"/>
    </row>
    <row r="95" spans="1:26" s="3" customFormat="1" ht="96">
      <c r="A95" s="9">
        <v>91</v>
      </c>
      <c r="B95" s="10" t="s">
        <v>28</v>
      </c>
      <c r="C95" s="10" t="s">
        <v>29</v>
      </c>
      <c r="D95" s="10" t="s">
        <v>408</v>
      </c>
      <c r="E95" s="10" t="s">
        <v>409</v>
      </c>
      <c r="F95" s="10" t="s">
        <v>410</v>
      </c>
      <c r="G95" s="10" t="s">
        <v>411</v>
      </c>
      <c r="H95" s="9">
        <v>2021</v>
      </c>
      <c r="I95" s="10" t="s">
        <v>181</v>
      </c>
      <c r="J95" s="10" t="s">
        <v>182</v>
      </c>
      <c r="K95" s="10" t="s">
        <v>37</v>
      </c>
      <c r="L95" s="9"/>
      <c r="M95" s="9">
        <v>26.4</v>
      </c>
      <c r="N95" s="9"/>
      <c r="O95" s="9"/>
      <c r="P95" s="9"/>
      <c r="Q95" s="9">
        <v>26.4</v>
      </c>
      <c r="R95" s="10" t="s">
        <v>139</v>
      </c>
      <c r="S95" s="10" t="s">
        <v>140</v>
      </c>
      <c r="T95" s="9"/>
      <c r="U95" s="9"/>
      <c r="V95" s="9"/>
      <c r="W95" s="9"/>
      <c r="X95" s="9"/>
      <c r="Y95" s="9"/>
      <c r="Z95" s="9"/>
    </row>
    <row r="96" spans="1:26" s="3" customFormat="1" ht="144">
      <c r="A96" s="9">
        <v>92</v>
      </c>
      <c r="B96" s="10" t="s">
        <v>28</v>
      </c>
      <c r="C96" s="10" t="s">
        <v>29</v>
      </c>
      <c r="D96" s="10" t="s">
        <v>412</v>
      </c>
      <c r="E96" s="10" t="s">
        <v>413</v>
      </c>
      <c r="F96" s="10" t="s">
        <v>414</v>
      </c>
      <c r="G96" s="10" t="s">
        <v>415</v>
      </c>
      <c r="H96" s="10" t="s">
        <v>34</v>
      </c>
      <c r="I96" s="10" t="s">
        <v>181</v>
      </c>
      <c r="J96" s="10" t="s">
        <v>182</v>
      </c>
      <c r="K96" s="10" t="s">
        <v>37</v>
      </c>
      <c r="L96" s="9"/>
      <c r="M96" s="9">
        <v>60</v>
      </c>
      <c r="N96" s="9">
        <v>60</v>
      </c>
      <c r="O96" s="10" t="s">
        <v>46</v>
      </c>
      <c r="P96" s="10" t="s">
        <v>331</v>
      </c>
      <c r="Q96" s="9"/>
      <c r="R96" s="9"/>
      <c r="S96" s="9"/>
      <c r="T96" s="9"/>
      <c r="U96" s="9"/>
      <c r="V96" s="9"/>
      <c r="W96" s="9"/>
      <c r="X96" s="9"/>
      <c r="Y96" s="9"/>
      <c r="Z96" s="9"/>
    </row>
    <row r="97" spans="1:26" s="3" customFormat="1" ht="108">
      <c r="A97" s="9">
        <v>93</v>
      </c>
      <c r="B97" s="10" t="s">
        <v>28</v>
      </c>
      <c r="C97" s="10" t="s">
        <v>29</v>
      </c>
      <c r="D97" s="10" t="s">
        <v>416</v>
      </c>
      <c r="E97" s="10" t="s">
        <v>417</v>
      </c>
      <c r="F97" s="10" t="s">
        <v>418</v>
      </c>
      <c r="G97" s="10" t="s">
        <v>419</v>
      </c>
      <c r="H97" s="10" t="s">
        <v>34</v>
      </c>
      <c r="I97" s="10" t="s">
        <v>181</v>
      </c>
      <c r="J97" s="10" t="s">
        <v>182</v>
      </c>
      <c r="K97" s="10" t="s">
        <v>37</v>
      </c>
      <c r="L97" s="9"/>
      <c r="M97" s="9">
        <v>100</v>
      </c>
      <c r="N97" s="9"/>
      <c r="O97" s="9"/>
      <c r="P97" s="9"/>
      <c r="Q97" s="9">
        <v>100</v>
      </c>
      <c r="R97" s="10" t="s">
        <v>139</v>
      </c>
      <c r="S97" s="10" t="s">
        <v>420</v>
      </c>
      <c r="T97" s="9"/>
      <c r="U97" s="9"/>
      <c r="V97" s="9"/>
      <c r="W97" s="9"/>
      <c r="X97" s="9"/>
      <c r="Y97" s="9"/>
      <c r="Z97" s="9"/>
    </row>
    <row r="98" spans="1:26" s="3" customFormat="1" ht="96">
      <c r="A98" s="9">
        <v>94</v>
      </c>
      <c r="B98" s="10" t="s">
        <v>28</v>
      </c>
      <c r="C98" s="10" t="s">
        <v>29</v>
      </c>
      <c r="D98" s="10" t="s">
        <v>421</v>
      </c>
      <c r="E98" s="10" t="s">
        <v>422</v>
      </c>
      <c r="F98" s="10" t="s">
        <v>423</v>
      </c>
      <c r="G98" s="10" t="s">
        <v>424</v>
      </c>
      <c r="H98" s="10" t="s">
        <v>34</v>
      </c>
      <c r="I98" s="10" t="s">
        <v>181</v>
      </c>
      <c r="J98" s="10" t="s">
        <v>182</v>
      </c>
      <c r="K98" s="10" t="s">
        <v>37</v>
      </c>
      <c r="L98" s="9"/>
      <c r="M98" s="9">
        <v>100</v>
      </c>
      <c r="N98" s="9"/>
      <c r="O98" s="9"/>
      <c r="P98" s="9"/>
      <c r="Q98" s="9">
        <v>100</v>
      </c>
      <c r="R98" s="10" t="s">
        <v>139</v>
      </c>
      <c r="S98" s="10" t="s">
        <v>140</v>
      </c>
      <c r="T98" s="9"/>
      <c r="U98" s="9"/>
      <c r="V98" s="9"/>
      <c r="W98" s="9"/>
      <c r="X98" s="9"/>
      <c r="Y98" s="9"/>
      <c r="Z98" s="9"/>
    </row>
    <row r="99" spans="1:26" s="3" customFormat="1" ht="156">
      <c r="A99" s="9">
        <v>95</v>
      </c>
      <c r="B99" s="10" t="s">
        <v>28</v>
      </c>
      <c r="C99" s="10" t="s">
        <v>29</v>
      </c>
      <c r="D99" s="10" t="s">
        <v>425</v>
      </c>
      <c r="E99" s="10" t="s">
        <v>426</v>
      </c>
      <c r="F99" s="10" t="s">
        <v>427</v>
      </c>
      <c r="G99" s="10" t="s">
        <v>428</v>
      </c>
      <c r="H99" s="10" t="s">
        <v>34</v>
      </c>
      <c r="I99" s="10" t="s">
        <v>181</v>
      </c>
      <c r="J99" s="10" t="s">
        <v>182</v>
      </c>
      <c r="K99" s="10" t="s">
        <v>37</v>
      </c>
      <c r="L99" s="9"/>
      <c r="M99" s="9">
        <v>200</v>
      </c>
      <c r="N99" s="9">
        <v>200</v>
      </c>
      <c r="O99" s="10" t="s">
        <v>46</v>
      </c>
      <c r="P99" s="10" t="s">
        <v>429</v>
      </c>
      <c r="Q99" s="9"/>
      <c r="R99" s="9"/>
      <c r="S99" s="9"/>
      <c r="T99" s="9"/>
      <c r="U99" s="9"/>
      <c r="V99" s="9"/>
      <c r="W99" s="9"/>
      <c r="X99" s="9"/>
      <c r="Y99" s="9"/>
      <c r="Z99" s="9"/>
    </row>
    <row r="100" spans="1:26" s="3" customFormat="1" ht="252">
      <c r="A100" s="9">
        <v>96</v>
      </c>
      <c r="B100" s="10" t="s">
        <v>28</v>
      </c>
      <c r="C100" s="10" t="s">
        <v>29</v>
      </c>
      <c r="D100" s="10" t="s">
        <v>430</v>
      </c>
      <c r="E100" s="10" t="s">
        <v>431</v>
      </c>
      <c r="F100" s="10" t="s">
        <v>432</v>
      </c>
      <c r="G100" s="10" t="s">
        <v>433</v>
      </c>
      <c r="H100" s="10" t="s">
        <v>192</v>
      </c>
      <c r="I100" s="10" t="s">
        <v>181</v>
      </c>
      <c r="J100" s="10" t="s">
        <v>182</v>
      </c>
      <c r="K100" s="10" t="s">
        <v>37</v>
      </c>
      <c r="L100" s="9"/>
      <c r="M100" s="9">
        <v>200</v>
      </c>
      <c r="N100" s="9">
        <v>130</v>
      </c>
      <c r="O100" s="10" t="s">
        <v>434</v>
      </c>
      <c r="P100" s="10" t="s">
        <v>435</v>
      </c>
      <c r="Q100" s="9">
        <v>70</v>
      </c>
      <c r="R100" s="10" t="s">
        <v>325</v>
      </c>
      <c r="S100" s="10" t="s">
        <v>436</v>
      </c>
      <c r="T100" s="9"/>
      <c r="U100" s="9"/>
      <c r="V100" s="9"/>
      <c r="W100" s="9"/>
      <c r="X100" s="9"/>
      <c r="Y100" s="9">
        <v>0</v>
      </c>
      <c r="Z100" s="9"/>
    </row>
    <row r="101" spans="1:26" s="3" customFormat="1" ht="144">
      <c r="A101" s="9">
        <v>97</v>
      </c>
      <c r="B101" s="10" t="s">
        <v>28</v>
      </c>
      <c r="C101" s="10" t="s">
        <v>29</v>
      </c>
      <c r="D101" s="10" t="s">
        <v>437</v>
      </c>
      <c r="E101" s="10" t="s">
        <v>438</v>
      </c>
      <c r="F101" s="10" t="s">
        <v>439</v>
      </c>
      <c r="G101" s="10" t="s">
        <v>263</v>
      </c>
      <c r="H101" s="10" t="s">
        <v>192</v>
      </c>
      <c r="I101" s="10" t="s">
        <v>181</v>
      </c>
      <c r="J101" s="10" t="s">
        <v>182</v>
      </c>
      <c r="K101" s="10" t="s">
        <v>37</v>
      </c>
      <c r="L101" s="9"/>
      <c r="M101" s="9">
        <v>70</v>
      </c>
      <c r="N101" s="9">
        <v>70</v>
      </c>
      <c r="O101" s="10" t="s">
        <v>46</v>
      </c>
      <c r="P101" s="10" t="s">
        <v>355</v>
      </c>
      <c r="Q101" s="9"/>
      <c r="R101" s="9"/>
      <c r="S101" s="9"/>
      <c r="T101" s="9"/>
      <c r="U101" s="9"/>
      <c r="V101" s="9"/>
      <c r="W101" s="9"/>
      <c r="X101" s="9"/>
      <c r="Y101" s="9"/>
      <c r="Z101" s="9"/>
    </row>
    <row r="102" spans="1:26" s="3" customFormat="1" ht="60">
      <c r="A102" s="9">
        <v>98</v>
      </c>
      <c r="B102" s="10" t="s">
        <v>28</v>
      </c>
      <c r="C102" s="10" t="s">
        <v>48</v>
      </c>
      <c r="D102" s="10" t="s">
        <v>440</v>
      </c>
      <c r="E102" s="10" t="s">
        <v>441</v>
      </c>
      <c r="F102" s="10" t="s">
        <v>442</v>
      </c>
      <c r="G102" s="10" t="s">
        <v>43</v>
      </c>
      <c r="H102" s="10" t="s">
        <v>34</v>
      </c>
      <c r="I102" s="10" t="s">
        <v>443</v>
      </c>
      <c r="J102" s="10" t="s">
        <v>444</v>
      </c>
      <c r="K102" s="10" t="s">
        <v>37</v>
      </c>
      <c r="L102" s="9"/>
      <c r="M102" s="9">
        <v>50</v>
      </c>
      <c r="N102" s="9">
        <v>50</v>
      </c>
      <c r="O102" s="10" t="s">
        <v>445</v>
      </c>
      <c r="P102" s="10" t="s">
        <v>446</v>
      </c>
      <c r="Q102" s="9"/>
      <c r="R102" s="9"/>
      <c r="S102" s="9"/>
      <c r="T102" s="9"/>
      <c r="U102" s="9"/>
      <c r="V102" s="9"/>
      <c r="W102" s="9"/>
      <c r="X102" s="9"/>
      <c r="Y102" s="9"/>
      <c r="Z102" s="9"/>
    </row>
    <row r="103" spans="1:26" s="3" customFormat="1" ht="108">
      <c r="A103" s="9">
        <v>99</v>
      </c>
      <c r="B103" s="10" t="s">
        <v>28</v>
      </c>
      <c r="C103" s="10" t="s">
        <v>48</v>
      </c>
      <c r="D103" s="10" t="s">
        <v>447</v>
      </c>
      <c r="E103" s="10" t="s">
        <v>448</v>
      </c>
      <c r="F103" s="10" t="s">
        <v>449</v>
      </c>
      <c r="G103" s="10" t="s">
        <v>450</v>
      </c>
      <c r="H103" s="10" t="s">
        <v>34</v>
      </c>
      <c r="I103" s="10" t="s">
        <v>451</v>
      </c>
      <c r="J103" s="10" t="s">
        <v>452</v>
      </c>
      <c r="K103" s="10" t="s">
        <v>37</v>
      </c>
      <c r="L103" s="9"/>
      <c r="M103" s="9">
        <v>30</v>
      </c>
      <c r="N103" s="9">
        <v>30</v>
      </c>
      <c r="O103" s="10" t="s">
        <v>46</v>
      </c>
      <c r="P103" s="10" t="s">
        <v>453</v>
      </c>
      <c r="Q103" s="9"/>
      <c r="R103" s="9"/>
      <c r="S103" s="9"/>
      <c r="T103" s="9"/>
      <c r="U103" s="9"/>
      <c r="V103" s="9"/>
      <c r="W103" s="9"/>
      <c r="X103" s="9"/>
      <c r="Y103" s="9"/>
      <c r="Z103" s="9"/>
    </row>
    <row r="104" spans="1:26" s="3" customFormat="1" ht="108">
      <c r="A104" s="9">
        <v>100</v>
      </c>
      <c r="B104" s="10" t="s">
        <v>28</v>
      </c>
      <c r="C104" s="10" t="s">
        <v>48</v>
      </c>
      <c r="D104" s="10" t="s">
        <v>454</v>
      </c>
      <c r="E104" s="10" t="s">
        <v>455</v>
      </c>
      <c r="F104" s="10" t="s">
        <v>456</v>
      </c>
      <c r="G104" s="10" t="s">
        <v>457</v>
      </c>
      <c r="H104" s="10" t="s">
        <v>34</v>
      </c>
      <c r="I104" s="10" t="s">
        <v>451</v>
      </c>
      <c r="J104" s="10" t="s">
        <v>452</v>
      </c>
      <c r="K104" s="10" t="s">
        <v>37</v>
      </c>
      <c r="L104" s="9"/>
      <c r="M104" s="9">
        <v>120</v>
      </c>
      <c r="N104" s="9">
        <v>120</v>
      </c>
      <c r="O104" s="10" t="s">
        <v>46</v>
      </c>
      <c r="P104" s="10" t="s">
        <v>453</v>
      </c>
      <c r="Q104" s="9"/>
      <c r="R104" s="9"/>
      <c r="S104" s="9"/>
      <c r="T104" s="9"/>
      <c r="U104" s="9"/>
      <c r="V104" s="9"/>
      <c r="W104" s="9"/>
      <c r="X104" s="9"/>
      <c r="Y104" s="9"/>
      <c r="Z104" s="9"/>
    </row>
    <row r="105" spans="1:26" s="3" customFormat="1" ht="300">
      <c r="A105" s="9">
        <v>101</v>
      </c>
      <c r="B105" s="10" t="s">
        <v>28</v>
      </c>
      <c r="C105" s="10" t="s">
        <v>29</v>
      </c>
      <c r="D105" s="10" t="s">
        <v>458</v>
      </c>
      <c r="E105" s="10" t="s">
        <v>459</v>
      </c>
      <c r="F105" s="10" t="s">
        <v>460</v>
      </c>
      <c r="G105" s="10" t="s">
        <v>461</v>
      </c>
      <c r="H105" s="10" t="s">
        <v>34</v>
      </c>
      <c r="I105" s="10" t="s">
        <v>462</v>
      </c>
      <c r="J105" s="10" t="s">
        <v>182</v>
      </c>
      <c r="K105" s="10" t="s">
        <v>37</v>
      </c>
      <c r="L105" s="9"/>
      <c r="M105" s="9">
        <v>100</v>
      </c>
      <c r="N105" s="9">
        <v>100</v>
      </c>
      <c r="O105" s="10" t="s">
        <v>46</v>
      </c>
      <c r="P105" s="10" t="s">
        <v>331</v>
      </c>
      <c r="Q105" s="9"/>
      <c r="R105" s="9"/>
      <c r="S105" s="9"/>
      <c r="T105" s="9"/>
      <c r="U105" s="9"/>
      <c r="V105" s="9"/>
      <c r="W105" s="9"/>
      <c r="X105" s="9"/>
      <c r="Y105" s="9"/>
      <c r="Z105" s="9"/>
    </row>
    <row r="106" spans="1:26" s="3" customFormat="1" ht="312">
      <c r="A106" s="9">
        <v>102</v>
      </c>
      <c r="B106" s="10" t="s">
        <v>28</v>
      </c>
      <c r="C106" s="10" t="s">
        <v>29</v>
      </c>
      <c r="D106" s="10" t="s">
        <v>463</v>
      </c>
      <c r="E106" s="10" t="s">
        <v>464</v>
      </c>
      <c r="F106" s="10" t="s">
        <v>465</v>
      </c>
      <c r="G106" s="10" t="s">
        <v>43</v>
      </c>
      <c r="H106" s="10" t="s">
        <v>34</v>
      </c>
      <c r="I106" s="10" t="s">
        <v>462</v>
      </c>
      <c r="J106" s="10" t="s">
        <v>182</v>
      </c>
      <c r="K106" s="10" t="s">
        <v>37</v>
      </c>
      <c r="L106" s="9"/>
      <c r="M106" s="9">
        <v>50</v>
      </c>
      <c r="N106" s="9">
        <v>50</v>
      </c>
      <c r="O106" s="10" t="s">
        <v>466</v>
      </c>
      <c r="P106" s="10" t="s">
        <v>467</v>
      </c>
      <c r="Q106" s="9"/>
      <c r="R106" s="9"/>
      <c r="S106" s="9"/>
      <c r="T106" s="9"/>
      <c r="U106" s="9"/>
      <c r="V106" s="9"/>
      <c r="W106" s="9"/>
      <c r="X106" s="9"/>
      <c r="Y106" s="9"/>
      <c r="Z106" s="9"/>
    </row>
    <row r="107" spans="1:26" s="3" customFormat="1" ht="108">
      <c r="A107" s="9">
        <v>103</v>
      </c>
      <c r="B107" s="10" t="s">
        <v>28</v>
      </c>
      <c r="C107" s="10" t="s">
        <v>29</v>
      </c>
      <c r="D107" s="10" t="s">
        <v>468</v>
      </c>
      <c r="E107" s="10" t="s">
        <v>469</v>
      </c>
      <c r="F107" s="10" t="s">
        <v>470</v>
      </c>
      <c r="G107" s="10" t="s">
        <v>158</v>
      </c>
      <c r="H107" s="10" t="s">
        <v>192</v>
      </c>
      <c r="I107" s="10" t="s">
        <v>462</v>
      </c>
      <c r="J107" s="10" t="s">
        <v>182</v>
      </c>
      <c r="K107" s="10" t="s">
        <v>37</v>
      </c>
      <c r="L107" s="9"/>
      <c r="M107" s="9">
        <v>176</v>
      </c>
      <c r="N107" s="9"/>
      <c r="O107" s="9"/>
      <c r="P107" s="9"/>
      <c r="Q107" s="9">
        <v>176</v>
      </c>
      <c r="R107" s="10" t="s">
        <v>139</v>
      </c>
      <c r="S107" s="10" t="s">
        <v>140</v>
      </c>
      <c r="T107" s="9"/>
      <c r="U107" s="9"/>
      <c r="V107" s="9"/>
      <c r="W107" s="9"/>
      <c r="X107" s="9"/>
      <c r="Y107" s="9"/>
      <c r="Z107" s="9"/>
    </row>
    <row r="108" spans="1:26" s="3" customFormat="1" ht="120">
      <c r="A108" s="9">
        <v>104</v>
      </c>
      <c r="B108" s="10" t="s">
        <v>28</v>
      </c>
      <c r="C108" s="10" t="s">
        <v>29</v>
      </c>
      <c r="D108" s="10" t="s">
        <v>471</v>
      </c>
      <c r="E108" s="10" t="s">
        <v>472</v>
      </c>
      <c r="F108" s="10" t="s">
        <v>473</v>
      </c>
      <c r="G108" s="10" t="s">
        <v>474</v>
      </c>
      <c r="H108" s="10" t="s">
        <v>34</v>
      </c>
      <c r="I108" s="10" t="s">
        <v>462</v>
      </c>
      <c r="J108" s="10" t="s">
        <v>182</v>
      </c>
      <c r="K108" s="10" t="s">
        <v>37</v>
      </c>
      <c r="L108" s="9"/>
      <c r="M108" s="9">
        <v>400</v>
      </c>
      <c r="N108" s="9">
        <v>400</v>
      </c>
      <c r="O108" s="10" t="s">
        <v>46</v>
      </c>
      <c r="P108" s="10" t="s">
        <v>47</v>
      </c>
      <c r="Q108" s="9"/>
      <c r="R108" s="9"/>
      <c r="S108" s="9"/>
      <c r="T108" s="9"/>
      <c r="U108" s="9"/>
      <c r="V108" s="9"/>
      <c r="W108" s="9"/>
      <c r="X108" s="9"/>
      <c r="Y108" s="9"/>
      <c r="Z108" s="9"/>
    </row>
    <row r="109" spans="1:26" s="3" customFormat="1" ht="120">
      <c r="A109" s="9">
        <v>105</v>
      </c>
      <c r="B109" s="10" t="s">
        <v>28</v>
      </c>
      <c r="C109" s="10" t="s">
        <v>29</v>
      </c>
      <c r="D109" s="10" t="s">
        <v>475</v>
      </c>
      <c r="E109" s="10" t="s">
        <v>476</v>
      </c>
      <c r="F109" s="10" t="s">
        <v>477</v>
      </c>
      <c r="G109" s="10" t="s">
        <v>478</v>
      </c>
      <c r="H109" s="10" t="s">
        <v>34</v>
      </c>
      <c r="I109" s="10" t="s">
        <v>462</v>
      </c>
      <c r="J109" s="10" t="s">
        <v>182</v>
      </c>
      <c r="K109" s="10" t="s">
        <v>37</v>
      </c>
      <c r="L109" s="9"/>
      <c r="M109" s="9">
        <v>100</v>
      </c>
      <c r="N109" s="9">
        <v>100</v>
      </c>
      <c r="O109" s="10" t="s">
        <v>46</v>
      </c>
      <c r="P109" s="10" t="s">
        <v>47</v>
      </c>
      <c r="Q109" s="9"/>
      <c r="R109" s="9"/>
      <c r="S109" s="9"/>
      <c r="T109" s="9"/>
      <c r="U109" s="9"/>
      <c r="V109" s="9"/>
      <c r="W109" s="9"/>
      <c r="X109" s="9"/>
      <c r="Y109" s="9"/>
      <c r="Z109" s="9"/>
    </row>
    <row r="110" spans="1:26" s="3" customFormat="1" ht="96">
      <c r="A110" s="9">
        <v>106</v>
      </c>
      <c r="B110" s="10" t="s">
        <v>28</v>
      </c>
      <c r="C110" s="10" t="s">
        <v>48</v>
      </c>
      <c r="D110" s="10" t="s">
        <v>479</v>
      </c>
      <c r="E110" s="10" t="s">
        <v>480</v>
      </c>
      <c r="F110" s="10" t="s">
        <v>481</v>
      </c>
      <c r="G110" s="10" t="s">
        <v>482</v>
      </c>
      <c r="H110" s="10" t="s">
        <v>34</v>
      </c>
      <c r="I110" s="10" t="s">
        <v>193</v>
      </c>
      <c r="J110" s="10" t="s">
        <v>194</v>
      </c>
      <c r="K110" s="10" t="s">
        <v>37</v>
      </c>
      <c r="L110" s="9"/>
      <c r="M110" s="9">
        <v>140</v>
      </c>
      <c r="N110" s="9">
        <v>140</v>
      </c>
      <c r="O110" s="10" t="s">
        <v>195</v>
      </c>
      <c r="P110" s="10" t="s">
        <v>483</v>
      </c>
      <c r="Q110" s="9"/>
      <c r="R110" s="9"/>
      <c r="S110" s="9"/>
      <c r="T110" s="9"/>
      <c r="U110" s="9"/>
      <c r="V110" s="9"/>
      <c r="W110" s="9"/>
      <c r="X110" s="9"/>
      <c r="Y110" s="9"/>
      <c r="Z110" s="9"/>
    </row>
    <row r="111" spans="1:26" s="3" customFormat="1" ht="96">
      <c r="A111" s="9">
        <v>107</v>
      </c>
      <c r="B111" s="10" t="s">
        <v>28</v>
      </c>
      <c r="C111" s="10" t="s">
        <v>48</v>
      </c>
      <c r="D111" s="10" t="s">
        <v>484</v>
      </c>
      <c r="E111" s="10" t="s">
        <v>485</v>
      </c>
      <c r="F111" s="10" t="s">
        <v>486</v>
      </c>
      <c r="G111" s="10" t="s">
        <v>487</v>
      </c>
      <c r="H111" s="10" t="s">
        <v>34</v>
      </c>
      <c r="I111" s="10" t="s">
        <v>193</v>
      </c>
      <c r="J111" s="10" t="s">
        <v>194</v>
      </c>
      <c r="K111" s="10" t="s">
        <v>37</v>
      </c>
      <c r="L111" s="9"/>
      <c r="M111" s="9">
        <v>154</v>
      </c>
      <c r="N111" s="9">
        <v>154</v>
      </c>
      <c r="O111" s="10" t="s">
        <v>195</v>
      </c>
      <c r="P111" s="10" t="s">
        <v>483</v>
      </c>
      <c r="Q111" s="9"/>
      <c r="R111" s="9"/>
      <c r="S111" s="9"/>
      <c r="T111" s="9"/>
      <c r="U111" s="9"/>
      <c r="V111" s="9"/>
      <c r="W111" s="9"/>
      <c r="X111" s="9"/>
      <c r="Y111" s="9"/>
      <c r="Z111" s="9"/>
    </row>
    <row r="112" spans="1:26" s="3" customFormat="1" ht="96">
      <c r="A112" s="9">
        <v>108</v>
      </c>
      <c r="B112" s="10" t="s">
        <v>28</v>
      </c>
      <c r="C112" s="10" t="s">
        <v>48</v>
      </c>
      <c r="D112" s="10" t="s">
        <v>488</v>
      </c>
      <c r="E112" s="10" t="s">
        <v>489</v>
      </c>
      <c r="F112" s="10" t="s">
        <v>490</v>
      </c>
      <c r="G112" s="10" t="s">
        <v>491</v>
      </c>
      <c r="H112" s="10" t="s">
        <v>34</v>
      </c>
      <c r="I112" s="10" t="s">
        <v>193</v>
      </c>
      <c r="J112" s="10" t="s">
        <v>194</v>
      </c>
      <c r="K112" s="10" t="s">
        <v>37</v>
      </c>
      <c r="L112" s="10" t="s">
        <v>37</v>
      </c>
      <c r="M112" s="9">
        <v>120</v>
      </c>
      <c r="N112" s="9">
        <v>120</v>
      </c>
      <c r="O112" s="10" t="s">
        <v>195</v>
      </c>
      <c r="P112" s="10" t="s">
        <v>483</v>
      </c>
      <c r="Q112" s="9"/>
      <c r="R112" s="9"/>
      <c r="S112" s="9"/>
      <c r="T112" s="9"/>
      <c r="U112" s="9"/>
      <c r="V112" s="9"/>
      <c r="W112" s="9"/>
      <c r="X112" s="9"/>
      <c r="Y112" s="9"/>
      <c r="Z112" s="9"/>
    </row>
    <row r="113" spans="1:26" s="3" customFormat="1" ht="96">
      <c r="A113" s="9">
        <v>109</v>
      </c>
      <c r="B113" s="10" t="s">
        <v>28</v>
      </c>
      <c r="C113" s="10" t="s">
        <v>48</v>
      </c>
      <c r="D113" s="10" t="s">
        <v>492</v>
      </c>
      <c r="E113" s="10" t="s">
        <v>493</v>
      </c>
      <c r="F113" s="10" t="s">
        <v>494</v>
      </c>
      <c r="G113" s="10" t="s">
        <v>495</v>
      </c>
      <c r="H113" s="10" t="s">
        <v>34</v>
      </c>
      <c r="I113" s="10" t="s">
        <v>193</v>
      </c>
      <c r="J113" s="10" t="s">
        <v>194</v>
      </c>
      <c r="K113" s="10" t="s">
        <v>37</v>
      </c>
      <c r="L113" s="9"/>
      <c r="M113" s="9">
        <v>14</v>
      </c>
      <c r="N113" s="9">
        <v>14</v>
      </c>
      <c r="O113" s="10" t="s">
        <v>195</v>
      </c>
      <c r="P113" s="10" t="s">
        <v>483</v>
      </c>
      <c r="Q113" s="9"/>
      <c r="R113" s="9"/>
      <c r="S113" s="9"/>
      <c r="T113" s="9"/>
      <c r="U113" s="9"/>
      <c r="V113" s="9"/>
      <c r="W113" s="9"/>
      <c r="X113" s="9"/>
      <c r="Y113" s="9"/>
      <c r="Z113" s="9"/>
    </row>
    <row r="114" spans="1:26" s="3" customFormat="1" ht="96">
      <c r="A114" s="9">
        <v>110</v>
      </c>
      <c r="B114" s="10" t="s">
        <v>28</v>
      </c>
      <c r="C114" s="10" t="s">
        <v>48</v>
      </c>
      <c r="D114" s="10" t="s">
        <v>496</v>
      </c>
      <c r="E114" s="10" t="s">
        <v>497</v>
      </c>
      <c r="F114" s="10" t="s">
        <v>498</v>
      </c>
      <c r="G114" s="10" t="s">
        <v>499</v>
      </c>
      <c r="H114" s="10" t="s">
        <v>34</v>
      </c>
      <c r="I114" s="10" t="s">
        <v>193</v>
      </c>
      <c r="J114" s="10" t="s">
        <v>194</v>
      </c>
      <c r="K114" s="10" t="s">
        <v>37</v>
      </c>
      <c r="L114" s="9"/>
      <c r="M114" s="9">
        <v>95</v>
      </c>
      <c r="N114" s="9">
        <v>95</v>
      </c>
      <c r="O114" s="10" t="s">
        <v>195</v>
      </c>
      <c r="P114" s="10" t="s">
        <v>483</v>
      </c>
      <c r="Q114" s="9"/>
      <c r="R114" s="9"/>
      <c r="S114" s="9"/>
      <c r="T114" s="9"/>
      <c r="U114" s="9"/>
      <c r="V114" s="9"/>
      <c r="W114" s="9"/>
      <c r="X114" s="9"/>
      <c r="Y114" s="9"/>
      <c r="Z114" s="9"/>
    </row>
    <row r="115" spans="1:26" s="3" customFormat="1" ht="96">
      <c r="A115" s="9">
        <v>111</v>
      </c>
      <c r="B115" s="10" t="s">
        <v>28</v>
      </c>
      <c r="C115" s="10" t="s">
        <v>48</v>
      </c>
      <c r="D115" s="10" t="s">
        <v>500</v>
      </c>
      <c r="E115" s="10" t="s">
        <v>501</v>
      </c>
      <c r="F115" s="10" t="s">
        <v>502</v>
      </c>
      <c r="G115" s="10" t="s">
        <v>216</v>
      </c>
      <c r="H115" s="10" t="s">
        <v>34</v>
      </c>
      <c r="I115" s="10" t="s">
        <v>193</v>
      </c>
      <c r="J115" s="10" t="s">
        <v>194</v>
      </c>
      <c r="K115" s="10" t="s">
        <v>37</v>
      </c>
      <c r="L115" s="10" t="s">
        <v>37</v>
      </c>
      <c r="M115" s="9">
        <v>50</v>
      </c>
      <c r="N115" s="9">
        <v>50</v>
      </c>
      <c r="O115" s="10" t="s">
        <v>195</v>
      </c>
      <c r="P115" s="10" t="s">
        <v>483</v>
      </c>
      <c r="Q115" s="9"/>
      <c r="R115" s="9"/>
      <c r="S115" s="9"/>
      <c r="T115" s="9"/>
      <c r="U115" s="9"/>
      <c r="V115" s="9"/>
      <c r="W115" s="9"/>
      <c r="X115" s="9"/>
      <c r="Y115" s="9"/>
      <c r="Z115" s="9"/>
    </row>
    <row r="116" spans="1:26" s="3" customFormat="1" ht="96">
      <c r="A116" s="9">
        <v>112</v>
      </c>
      <c r="B116" s="10" t="s">
        <v>28</v>
      </c>
      <c r="C116" s="10" t="s">
        <v>48</v>
      </c>
      <c r="D116" s="10" t="s">
        <v>503</v>
      </c>
      <c r="E116" s="10" t="s">
        <v>504</v>
      </c>
      <c r="F116" s="10" t="s">
        <v>505</v>
      </c>
      <c r="G116" s="10" t="s">
        <v>506</v>
      </c>
      <c r="H116" s="10" t="s">
        <v>34</v>
      </c>
      <c r="I116" s="10" t="s">
        <v>193</v>
      </c>
      <c r="J116" s="10" t="s">
        <v>194</v>
      </c>
      <c r="K116" s="10" t="s">
        <v>37</v>
      </c>
      <c r="L116" s="9"/>
      <c r="M116" s="9">
        <v>20.2</v>
      </c>
      <c r="N116" s="9">
        <v>20.2</v>
      </c>
      <c r="O116" s="10" t="s">
        <v>195</v>
      </c>
      <c r="P116" s="10" t="s">
        <v>483</v>
      </c>
      <c r="Q116" s="9"/>
      <c r="R116" s="9"/>
      <c r="S116" s="9"/>
      <c r="T116" s="9"/>
      <c r="U116" s="9"/>
      <c r="V116" s="9"/>
      <c r="W116" s="9"/>
      <c r="X116" s="9"/>
      <c r="Y116" s="9"/>
      <c r="Z116" s="9"/>
    </row>
    <row r="117" spans="1:26" s="3" customFormat="1" ht="96">
      <c r="A117" s="9">
        <v>113</v>
      </c>
      <c r="B117" s="10" t="s">
        <v>28</v>
      </c>
      <c r="C117" s="10" t="s">
        <v>48</v>
      </c>
      <c r="D117" s="10" t="s">
        <v>507</v>
      </c>
      <c r="E117" s="10" t="s">
        <v>508</v>
      </c>
      <c r="F117" s="10" t="s">
        <v>509</v>
      </c>
      <c r="G117" s="10" t="s">
        <v>510</v>
      </c>
      <c r="H117" s="10" t="s">
        <v>34</v>
      </c>
      <c r="I117" s="10" t="s">
        <v>193</v>
      </c>
      <c r="J117" s="10" t="s">
        <v>194</v>
      </c>
      <c r="K117" s="10" t="s">
        <v>37</v>
      </c>
      <c r="L117" s="9"/>
      <c r="M117" s="9">
        <v>80</v>
      </c>
      <c r="N117" s="9">
        <v>80</v>
      </c>
      <c r="O117" s="10" t="s">
        <v>195</v>
      </c>
      <c r="P117" s="10" t="s">
        <v>483</v>
      </c>
      <c r="Q117" s="9"/>
      <c r="R117" s="9"/>
      <c r="S117" s="9"/>
      <c r="T117" s="9"/>
      <c r="U117" s="9"/>
      <c r="V117" s="9"/>
      <c r="W117" s="9"/>
      <c r="X117" s="9"/>
      <c r="Y117" s="9"/>
      <c r="Z117" s="9"/>
    </row>
    <row r="118" spans="1:26" s="3" customFormat="1" ht="96">
      <c r="A118" s="9">
        <v>114</v>
      </c>
      <c r="B118" s="10" t="s">
        <v>28</v>
      </c>
      <c r="C118" s="10" t="s">
        <v>48</v>
      </c>
      <c r="D118" s="10" t="s">
        <v>511</v>
      </c>
      <c r="E118" s="10" t="s">
        <v>512</v>
      </c>
      <c r="F118" s="10" t="s">
        <v>513</v>
      </c>
      <c r="G118" s="10" t="s">
        <v>514</v>
      </c>
      <c r="H118" s="10" t="s">
        <v>34</v>
      </c>
      <c r="I118" s="10" t="s">
        <v>193</v>
      </c>
      <c r="J118" s="10" t="s">
        <v>194</v>
      </c>
      <c r="K118" s="10" t="s">
        <v>37</v>
      </c>
      <c r="L118" s="9"/>
      <c r="M118" s="9">
        <v>584</v>
      </c>
      <c r="N118" s="9">
        <v>584</v>
      </c>
      <c r="O118" s="10" t="s">
        <v>195</v>
      </c>
      <c r="P118" s="10" t="s">
        <v>483</v>
      </c>
      <c r="Q118" s="9"/>
      <c r="R118" s="9"/>
      <c r="S118" s="9"/>
      <c r="T118" s="9"/>
      <c r="U118" s="9"/>
      <c r="V118" s="9"/>
      <c r="W118" s="9"/>
      <c r="X118" s="9"/>
      <c r="Y118" s="9"/>
      <c r="Z118" s="9"/>
    </row>
    <row r="119" spans="1:26" s="3" customFormat="1" ht="108">
      <c r="A119" s="9">
        <v>115</v>
      </c>
      <c r="B119" s="10" t="s">
        <v>28</v>
      </c>
      <c r="C119" s="10" t="s">
        <v>48</v>
      </c>
      <c r="D119" s="10" t="s">
        <v>515</v>
      </c>
      <c r="E119" s="10" t="s">
        <v>516</v>
      </c>
      <c r="F119" s="10" t="s">
        <v>517</v>
      </c>
      <c r="G119" s="10" t="s">
        <v>518</v>
      </c>
      <c r="H119" s="10" t="s">
        <v>34</v>
      </c>
      <c r="I119" s="10" t="s">
        <v>193</v>
      </c>
      <c r="J119" s="10" t="s">
        <v>194</v>
      </c>
      <c r="K119" s="10" t="s">
        <v>37</v>
      </c>
      <c r="L119" s="10" t="s">
        <v>37</v>
      </c>
      <c r="M119" s="9">
        <v>17.5</v>
      </c>
      <c r="N119" s="9"/>
      <c r="O119" s="9"/>
      <c r="P119" s="9"/>
      <c r="Q119" s="9">
        <v>17.5</v>
      </c>
      <c r="R119" s="10" t="s">
        <v>139</v>
      </c>
      <c r="S119" s="10" t="s">
        <v>519</v>
      </c>
      <c r="T119" s="9"/>
      <c r="U119" s="9"/>
      <c r="V119" s="9"/>
      <c r="W119" s="9"/>
      <c r="X119" s="9"/>
      <c r="Y119" s="9"/>
      <c r="Z119" s="9"/>
    </row>
    <row r="120" spans="1:26" s="3" customFormat="1" ht="120">
      <c r="A120" s="9">
        <v>116</v>
      </c>
      <c r="B120" s="10" t="s">
        <v>28</v>
      </c>
      <c r="C120" s="10" t="s">
        <v>48</v>
      </c>
      <c r="D120" s="10" t="s">
        <v>520</v>
      </c>
      <c r="E120" s="10" t="s">
        <v>521</v>
      </c>
      <c r="F120" s="10" t="s">
        <v>522</v>
      </c>
      <c r="G120" s="10" t="s">
        <v>523</v>
      </c>
      <c r="H120" s="10" t="s">
        <v>34</v>
      </c>
      <c r="I120" s="10" t="s">
        <v>193</v>
      </c>
      <c r="J120" s="10" t="s">
        <v>194</v>
      </c>
      <c r="K120" s="10" t="s">
        <v>37</v>
      </c>
      <c r="L120" s="10" t="s">
        <v>37</v>
      </c>
      <c r="M120" s="9">
        <v>54</v>
      </c>
      <c r="N120" s="9"/>
      <c r="O120" s="9"/>
      <c r="P120" s="9"/>
      <c r="Q120" s="9">
        <v>54</v>
      </c>
      <c r="R120" s="10" t="s">
        <v>139</v>
      </c>
      <c r="S120" s="10" t="s">
        <v>519</v>
      </c>
      <c r="T120" s="9"/>
      <c r="U120" s="9"/>
      <c r="V120" s="9"/>
      <c r="W120" s="9"/>
      <c r="X120" s="9"/>
      <c r="Y120" s="9"/>
      <c r="Z120" s="9"/>
    </row>
    <row r="121" spans="1:26" s="3" customFormat="1" ht="120">
      <c r="A121" s="9">
        <v>117</v>
      </c>
      <c r="B121" s="10" t="s">
        <v>28</v>
      </c>
      <c r="C121" s="10" t="s">
        <v>48</v>
      </c>
      <c r="D121" s="10" t="s">
        <v>524</v>
      </c>
      <c r="E121" s="10" t="s">
        <v>525</v>
      </c>
      <c r="F121" s="10" t="s">
        <v>526</v>
      </c>
      <c r="G121" s="10" t="s">
        <v>527</v>
      </c>
      <c r="H121" s="10" t="s">
        <v>34</v>
      </c>
      <c r="I121" s="10" t="s">
        <v>193</v>
      </c>
      <c r="J121" s="10" t="s">
        <v>194</v>
      </c>
      <c r="K121" s="10" t="s">
        <v>37</v>
      </c>
      <c r="L121" s="10" t="s">
        <v>37</v>
      </c>
      <c r="M121" s="9">
        <v>42</v>
      </c>
      <c r="N121" s="9"/>
      <c r="O121" s="9"/>
      <c r="P121" s="9"/>
      <c r="Q121" s="9">
        <v>42</v>
      </c>
      <c r="R121" s="10" t="s">
        <v>139</v>
      </c>
      <c r="S121" s="10" t="s">
        <v>519</v>
      </c>
      <c r="T121" s="9"/>
      <c r="U121" s="9"/>
      <c r="V121" s="9"/>
      <c r="W121" s="9"/>
      <c r="X121" s="9"/>
      <c r="Y121" s="9"/>
      <c r="Z121" s="9"/>
    </row>
    <row r="122" spans="1:26" s="3" customFormat="1" ht="108">
      <c r="A122" s="9">
        <v>118</v>
      </c>
      <c r="B122" s="10" t="s">
        <v>28</v>
      </c>
      <c r="C122" s="10" t="s">
        <v>48</v>
      </c>
      <c r="D122" s="10" t="s">
        <v>528</v>
      </c>
      <c r="E122" s="10" t="s">
        <v>529</v>
      </c>
      <c r="F122" s="10" t="s">
        <v>530</v>
      </c>
      <c r="G122" s="10" t="s">
        <v>531</v>
      </c>
      <c r="H122" s="10" t="s">
        <v>192</v>
      </c>
      <c r="I122" s="10" t="s">
        <v>193</v>
      </c>
      <c r="J122" s="10" t="s">
        <v>194</v>
      </c>
      <c r="K122" s="10" t="s">
        <v>37</v>
      </c>
      <c r="L122" s="10" t="s">
        <v>37</v>
      </c>
      <c r="M122" s="9">
        <v>81</v>
      </c>
      <c r="N122" s="9"/>
      <c r="O122" s="9"/>
      <c r="P122" s="9"/>
      <c r="Q122" s="9">
        <v>81</v>
      </c>
      <c r="R122" s="10" t="s">
        <v>139</v>
      </c>
      <c r="S122" s="10" t="s">
        <v>519</v>
      </c>
      <c r="T122" s="9"/>
      <c r="U122" s="9"/>
      <c r="V122" s="9"/>
      <c r="W122" s="9"/>
      <c r="X122" s="9"/>
      <c r="Y122" s="9"/>
      <c r="Z122" s="9"/>
    </row>
    <row r="123" spans="1:26" s="3" customFormat="1" ht="108">
      <c r="A123" s="9">
        <v>119</v>
      </c>
      <c r="B123" s="10" t="s">
        <v>28</v>
      </c>
      <c r="C123" s="10" t="s">
        <v>48</v>
      </c>
      <c r="D123" s="10" t="s">
        <v>532</v>
      </c>
      <c r="E123" s="10" t="s">
        <v>533</v>
      </c>
      <c r="F123" s="10" t="s">
        <v>534</v>
      </c>
      <c r="G123" s="10" t="s">
        <v>535</v>
      </c>
      <c r="H123" s="10" t="s">
        <v>34</v>
      </c>
      <c r="I123" s="10" t="s">
        <v>193</v>
      </c>
      <c r="J123" s="10" t="s">
        <v>194</v>
      </c>
      <c r="K123" s="10" t="s">
        <v>37</v>
      </c>
      <c r="L123" s="10" t="s">
        <v>37</v>
      </c>
      <c r="M123" s="9">
        <v>38</v>
      </c>
      <c r="N123" s="9"/>
      <c r="O123" s="9"/>
      <c r="P123" s="9"/>
      <c r="Q123" s="9">
        <v>38</v>
      </c>
      <c r="R123" s="10" t="s">
        <v>139</v>
      </c>
      <c r="S123" s="10" t="s">
        <v>519</v>
      </c>
      <c r="T123" s="9"/>
      <c r="U123" s="9"/>
      <c r="V123" s="9"/>
      <c r="W123" s="9"/>
      <c r="X123" s="9"/>
      <c r="Y123" s="9"/>
      <c r="Z123" s="9"/>
    </row>
    <row r="124" spans="1:26" s="3" customFormat="1" ht="108">
      <c r="A124" s="9">
        <v>120</v>
      </c>
      <c r="B124" s="10" t="s">
        <v>28</v>
      </c>
      <c r="C124" s="10" t="s">
        <v>48</v>
      </c>
      <c r="D124" s="10" t="s">
        <v>536</v>
      </c>
      <c r="E124" s="10" t="s">
        <v>537</v>
      </c>
      <c r="F124" s="10" t="s">
        <v>538</v>
      </c>
      <c r="G124" s="10" t="s">
        <v>539</v>
      </c>
      <c r="H124" s="10" t="s">
        <v>34</v>
      </c>
      <c r="I124" s="10" t="s">
        <v>193</v>
      </c>
      <c r="J124" s="10" t="s">
        <v>194</v>
      </c>
      <c r="K124" s="10" t="s">
        <v>37</v>
      </c>
      <c r="L124" s="10" t="s">
        <v>37</v>
      </c>
      <c r="M124" s="9">
        <v>40</v>
      </c>
      <c r="N124" s="9"/>
      <c r="O124" s="9"/>
      <c r="P124" s="9"/>
      <c r="Q124" s="9">
        <v>40</v>
      </c>
      <c r="R124" s="10" t="s">
        <v>139</v>
      </c>
      <c r="S124" s="10" t="s">
        <v>519</v>
      </c>
      <c r="T124" s="9"/>
      <c r="U124" s="9"/>
      <c r="V124" s="9"/>
      <c r="W124" s="9"/>
      <c r="X124" s="9"/>
      <c r="Y124" s="9"/>
      <c r="Z124" s="9"/>
    </row>
    <row r="125" spans="1:26" s="3" customFormat="1" ht="108">
      <c r="A125" s="9">
        <v>121</v>
      </c>
      <c r="B125" s="10" t="s">
        <v>28</v>
      </c>
      <c r="C125" s="10" t="s">
        <v>48</v>
      </c>
      <c r="D125" s="10" t="s">
        <v>540</v>
      </c>
      <c r="E125" s="10" t="s">
        <v>541</v>
      </c>
      <c r="F125" s="10" t="s">
        <v>542</v>
      </c>
      <c r="G125" s="10" t="s">
        <v>543</v>
      </c>
      <c r="H125" s="10" t="s">
        <v>34</v>
      </c>
      <c r="I125" s="10" t="s">
        <v>193</v>
      </c>
      <c r="J125" s="10" t="s">
        <v>194</v>
      </c>
      <c r="K125" s="10" t="s">
        <v>37</v>
      </c>
      <c r="L125" s="10" t="s">
        <v>37</v>
      </c>
      <c r="M125" s="9">
        <v>30</v>
      </c>
      <c r="N125" s="9"/>
      <c r="O125" s="9"/>
      <c r="P125" s="9"/>
      <c r="Q125" s="9">
        <v>30</v>
      </c>
      <c r="R125" s="10" t="s">
        <v>139</v>
      </c>
      <c r="S125" s="10" t="s">
        <v>519</v>
      </c>
      <c r="T125" s="9"/>
      <c r="U125" s="9"/>
      <c r="V125" s="9"/>
      <c r="W125" s="9"/>
      <c r="X125" s="9"/>
      <c r="Y125" s="9"/>
      <c r="Z125" s="9"/>
    </row>
    <row r="126" spans="1:26" s="3" customFormat="1" ht="108">
      <c r="A126" s="9">
        <v>122</v>
      </c>
      <c r="B126" s="10" t="s">
        <v>28</v>
      </c>
      <c r="C126" s="10" t="s">
        <v>48</v>
      </c>
      <c r="D126" s="10" t="s">
        <v>544</v>
      </c>
      <c r="E126" s="10" t="s">
        <v>545</v>
      </c>
      <c r="F126" s="10" t="s">
        <v>546</v>
      </c>
      <c r="G126" s="10" t="s">
        <v>547</v>
      </c>
      <c r="H126" s="10" t="s">
        <v>34</v>
      </c>
      <c r="I126" s="10" t="s">
        <v>193</v>
      </c>
      <c r="J126" s="10" t="s">
        <v>194</v>
      </c>
      <c r="K126" s="10" t="s">
        <v>37</v>
      </c>
      <c r="L126" s="10" t="s">
        <v>37</v>
      </c>
      <c r="M126" s="9">
        <v>13</v>
      </c>
      <c r="N126" s="9"/>
      <c r="O126" s="9"/>
      <c r="P126" s="9"/>
      <c r="Q126" s="9">
        <v>13</v>
      </c>
      <c r="R126" s="10" t="s">
        <v>139</v>
      </c>
      <c r="S126" s="10" t="s">
        <v>519</v>
      </c>
      <c r="T126" s="9"/>
      <c r="U126" s="9"/>
      <c r="V126" s="9"/>
      <c r="W126" s="9"/>
      <c r="X126" s="9"/>
      <c r="Y126" s="9"/>
      <c r="Z126" s="9"/>
    </row>
    <row r="127" spans="1:26" s="3" customFormat="1" ht="108">
      <c r="A127" s="9">
        <v>123</v>
      </c>
      <c r="B127" s="10" t="s">
        <v>28</v>
      </c>
      <c r="C127" s="10" t="s">
        <v>48</v>
      </c>
      <c r="D127" s="10" t="s">
        <v>548</v>
      </c>
      <c r="E127" s="10" t="s">
        <v>549</v>
      </c>
      <c r="F127" s="10" t="s">
        <v>550</v>
      </c>
      <c r="G127" s="10" t="s">
        <v>551</v>
      </c>
      <c r="H127" s="10" t="s">
        <v>34</v>
      </c>
      <c r="I127" s="10" t="s">
        <v>193</v>
      </c>
      <c r="J127" s="10" t="s">
        <v>194</v>
      </c>
      <c r="K127" s="10" t="s">
        <v>37</v>
      </c>
      <c r="L127" s="10" t="s">
        <v>37</v>
      </c>
      <c r="M127" s="9">
        <v>31</v>
      </c>
      <c r="N127" s="9"/>
      <c r="O127" s="9"/>
      <c r="P127" s="9"/>
      <c r="Q127" s="9">
        <v>31</v>
      </c>
      <c r="R127" s="10" t="s">
        <v>139</v>
      </c>
      <c r="S127" s="10" t="s">
        <v>519</v>
      </c>
      <c r="T127" s="9"/>
      <c r="U127" s="9"/>
      <c r="V127" s="9"/>
      <c r="W127" s="9"/>
      <c r="X127" s="9"/>
      <c r="Y127" s="9"/>
      <c r="Z127" s="9"/>
    </row>
    <row r="128" spans="1:26" s="3" customFormat="1" ht="108">
      <c r="A128" s="9">
        <v>124</v>
      </c>
      <c r="B128" s="10" t="s">
        <v>28</v>
      </c>
      <c r="C128" s="10" t="s">
        <v>48</v>
      </c>
      <c r="D128" s="10" t="s">
        <v>552</v>
      </c>
      <c r="E128" s="10" t="s">
        <v>553</v>
      </c>
      <c r="F128" s="10" t="s">
        <v>554</v>
      </c>
      <c r="G128" s="10" t="s">
        <v>555</v>
      </c>
      <c r="H128" s="10" t="s">
        <v>34</v>
      </c>
      <c r="I128" s="10" t="s">
        <v>193</v>
      </c>
      <c r="J128" s="10" t="s">
        <v>194</v>
      </c>
      <c r="K128" s="10" t="s">
        <v>37</v>
      </c>
      <c r="L128" s="10" t="s">
        <v>37</v>
      </c>
      <c r="M128" s="9">
        <v>9.5</v>
      </c>
      <c r="N128" s="9"/>
      <c r="O128" s="9"/>
      <c r="P128" s="9"/>
      <c r="Q128" s="9">
        <v>9.5</v>
      </c>
      <c r="R128" s="10" t="s">
        <v>139</v>
      </c>
      <c r="S128" s="10" t="s">
        <v>519</v>
      </c>
      <c r="T128" s="9"/>
      <c r="U128" s="9"/>
      <c r="V128" s="9"/>
      <c r="W128" s="9"/>
      <c r="X128" s="9"/>
      <c r="Y128" s="9"/>
      <c r="Z128" s="9"/>
    </row>
    <row r="129" spans="1:26" s="3" customFormat="1" ht="108">
      <c r="A129" s="9">
        <v>125</v>
      </c>
      <c r="B129" s="10" t="s">
        <v>28</v>
      </c>
      <c r="C129" s="10" t="s">
        <v>48</v>
      </c>
      <c r="D129" s="10" t="s">
        <v>556</v>
      </c>
      <c r="E129" s="10" t="s">
        <v>557</v>
      </c>
      <c r="F129" s="10" t="s">
        <v>558</v>
      </c>
      <c r="G129" s="10" t="s">
        <v>559</v>
      </c>
      <c r="H129" s="10" t="s">
        <v>34</v>
      </c>
      <c r="I129" s="10" t="s">
        <v>193</v>
      </c>
      <c r="J129" s="10" t="s">
        <v>194</v>
      </c>
      <c r="K129" s="10" t="s">
        <v>37</v>
      </c>
      <c r="L129" s="10" t="s">
        <v>37</v>
      </c>
      <c r="M129" s="9">
        <v>10</v>
      </c>
      <c r="N129" s="9"/>
      <c r="O129" s="9"/>
      <c r="P129" s="9"/>
      <c r="Q129" s="9">
        <v>10</v>
      </c>
      <c r="R129" s="10" t="s">
        <v>139</v>
      </c>
      <c r="S129" s="10" t="s">
        <v>519</v>
      </c>
      <c r="T129" s="9"/>
      <c r="U129" s="9"/>
      <c r="V129" s="9"/>
      <c r="W129" s="9"/>
      <c r="X129" s="9"/>
      <c r="Y129" s="9"/>
      <c r="Z129" s="9"/>
    </row>
    <row r="130" spans="1:26" s="3" customFormat="1" ht="108">
      <c r="A130" s="9">
        <v>126</v>
      </c>
      <c r="B130" s="10" t="s">
        <v>28</v>
      </c>
      <c r="C130" s="10" t="s">
        <v>48</v>
      </c>
      <c r="D130" s="10" t="s">
        <v>560</v>
      </c>
      <c r="E130" s="10" t="s">
        <v>561</v>
      </c>
      <c r="F130" s="10" t="s">
        <v>562</v>
      </c>
      <c r="G130" s="10" t="s">
        <v>563</v>
      </c>
      <c r="H130" s="10" t="s">
        <v>34</v>
      </c>
      <c r="I130" s="10" t="s">
        <v>193</v>
      </c>
      <c r="J130" s="10" t="s">
        <v>194</v>
      </c>
      <c r="K130" s="10" t="s">
        <v>37</v>
      </c>
      <c r="L130" s="10" t="s">
        <v>37</v>
      </c>
      <c r="M130" s="9">
        <v>13</v>
      </c>
      <c r="N130" s="9"/>
      <c r="O130" s="9"/>
      <c r="P130" s="9"/>
      <c r="Q130" s="9">
        <v>13</v>
      </c>
      <c r="R130" s="10" t="s">
        <v>139</v>
      </c>
      <c r="S130" s="10" t="s">
        <v>519</v>
      </c>
      <c r="T130" s="9"/>
      <c r="U130" s="9"/>
      <c r="V130" s="9"/>
      <c r="W130" s="9"/>
      <c r="X130" s="9"/>
      <c r="Y130" s="9"/>
      <c r="Z130" s="9"/>
    </row>
    <row r="131" spans="1:26" s="3" customFormat="1" ht="108">
      <c r="A131" s="9">
        <v>127</v>
      </c>
      <c r="B131" s="10" t="s">
        <v>28</v>
      </c>
      <c r="C131" s="10" t="s">
        <v>48</v>
      </c>
      <c r="D131" s="10" t="s">
        <v>564</v>
      </c>
      <c r="E131" s="10" t="s">
        <v>565</v>
      </c>
      <c r="F131" s="10" t="s">
        <v>566</v>
      </c>
      <c r="G131" s="10" t="s">
        <v>567</v>
      </c>
      <c r="H131" s="10" t="s">
        <v>34</v>
      </c>
      <c r="I131" s="10" t="s">
        <v>193</v>
      </c>
      <c r="J131" s="10" t="s">
        <v>194</v>
      </c>
      <c r="K131" s="10" t="s">
        <v>37</v>
      </c>
      <c r="L131" s="10" t="s">
        <v>37</v>
      </c>
      <c r="M131" s="9">
        <v>23</v>
      </c>
      <c r="N131" s="9"/>
      <c r="O131" s="9"/>
      <c r="P131" s="9"/>
      <c r="Q131" s="9">
        <v>23</v>
      </c>
      <c r="R131" s="10" t="s">
        <v>139</v>
      </c>
      <c r="S131" s="10" t="s">
        <v>519</v>
      </c>
      <c r="T131" s="9"/>
      <c r="U131" s="9"/>
      <c r="V131" s="9"/>
      <c r="W131" s="9"/>
      <c r="X131" s="9"/>
      <c r="Y131" s="9"/>
      <c r="Z131" s="9"/>
    </row>
    <row r="132" spans="1:26" s="3" customFormat="1" ht="120">
      <c r="A132" s="9">
        <v>128</v>
      </c>
      <c r="B132" s="10" t="s">
        <v>28</v>
      </c>
      <c r="C132" s="10" t="s">
        <v>48</v>
      </c>
      <c r="D132" s="10" t="s">
        <v>568</v>
      </c>
      <c r="E132" s="10" t="s">
        <v>569</v>
      </c>
      <c r="F132" s="10" t="s">
        <v>570</v>
      </c>
      <c r="G132" s="10" t="s">
        <v>571</v>
      </c>
      <c r="H132" s="10" t="s">
        <v>34</v>
      </c>
      <c r="I132" s="10" t="s">
        <v>193</v>
      </c>
      <c r="J132" s="10" t="s">
        <v>194</v>
      </c>
      <c r="K132" s="10" t="s">
        <v>37</v>
      </c>
      <c r="L132" s="10" t="s">
        <v>37</v>
      </c>
      <c r="M132" s="9">
        <v>60</v>
      </c>
      <c r="N132" s="9"/>
      <c r="O132" s="9"/>
      <c r="P132" s="9"/>
      <c r="Q132" s="9">
        <v>60</v>
      </c>
      <c r="R132" s="10" t="s">
        <v>139</v>
      </c>
      <c r="S132" s="10" t="s">
        <v>519</v>
      </c>
      <c r="T132" s="9"/>
      <c r="U132" s="9"/>
      <c r="V132" s="9"/>
      <c r="W132" s="9"/>
      <c r="X132" s="9"/>
      <c r="Y132" s="9"/>
      <c r="Z132" s="9"/>
    </row>
    <row r="133" spans="1:26" s="3" customFormat="1" ht="108">
      <c r="A133" s="9">
        <v>129</v>
      </c>
      <c r="B133" s="10" t="s">
        <v>28</v>
      </c>
      <c r="C133" s="10" t="s">
        <v>48</v>
      </c>
      <c r="D133" s="10" t="s">
        <v>572</v>
      </c>
      <c r="E133" s="10" t="s">
        <v>573</v>
      </c>
      <c r="F133" s="10" t="s">
        <v>574</v>
      </c>
      <c r="G133" s="10" t="s">
        <v>575</v>
      </c>
      <c r="H133" s="10" t="s">
        <v>34</v>
      </c>
      <c r="I133" s="10" t="s">
        <v>193</v>
      </c>
      <c r="J133" s="10" t="s">
        <v>194</v>
      </c>
      <c r="K133" s="10" t="s">
        <v>37</v>
      </c>
      <c r="L133" s="10" t="s">
        <v>37</v>
      </c>
      <c r="M133" s="9">
        <v>34</v>
      </c>
      <c r="N133" s="9"/>
      <c r="O133" s="9"/>
      <c r="P133" s="9"/>
      <c r="Q133" s="9">
        <v>34</v>
      </c>
      <c r="R133" s="10" t="s">
        <v>139</v>
      </c>
      <c r="S133" s="10" t="s">
        <v>519</v>
      </c>
      <c r="T133" s="9"/>
      <c r="U133" s="9"/>
      <c r="V133" s="9"/>
      <c r="W133" s="9"/>
      <c r="X133" s="9"/>
      <c r="Y133" s="9"/>
      <c r="Z133" s="9"/>
    </row>
    <row r="134" spans="1:26" s="3" customFormat="1" ht="108">
      <c r="A134" s="9">
        <v>130</v>
      </c>
      <c r="B134" s="10" t="s">
        <v>28</v>
      </c>
      <c r="C134" s="10" t="s">
        <v>48</v>
      </c>
      <c r="D134" s="10" t="s">
        <v>576</v>
      </c>
      <c r="E134" s="10" t="s">
        <v>577</v>
      </c>
      <c r="F134" s="10" t="s">
        <v>578</v>
      </c>
      <c r="G134" s="10" t="s">
        <v>579</v>
      </c>
      <c r="H134" s="10" t="s">
        <v>192</v>
      </c>
      <c r="I134" s="10" t="s">
        <v>193</v>
      </c>
      <c r="J134" s="10" t="s">
        <v>194</v>
      </c>
      <c r="K134" s="10" t="s">
        <v>37</v>
      </c>
      <c r="L134" s="10" t="s">
        <v>37</v>
      </c>
      <c r="M134" s="9">
        <v>30</v>
      </c>
      <c r="N134" s="9"/>
      <c r="O134" s="9"/>
      <c r="P134" s="9"/>
      <c r="Q134" s="9">
        <v>30</v>
      </c>
      <c r="R134" s="10" t="s">
        <v>139</v>
      </c>
      <c r="S134" s="10" t="s">
        <v>519</v>
      </c>
      <c r="T134" s="9"/>
      <c r="U134" s="9"/>
      <c r="V134" s="9"/>
      <c r="W134" s="9"/>
      <c r="X134" s="9"/>
      <c r="Y134" s="9"/>
      <c r="Z134" s="9"/>
    </row>
    <row r="135" spans="1:26" s="3" customFormat="1" ht="144">
      <c r="A135" s="9">
        <v>131</v>
      </c>
      <c r="B135" s="10" t="s">
        <v>28</v>
      </c>
      <c r="C135" s="10" t="s">
        <v>29</v>
      </c>
      <c r="D135" s="10" t="s">
        <v>580</v>
      </c>
      <c r="E135" s="10" t="s">
        <v>581</v>
      </c>
      <c r="F135" s="10" t="s">
        <v>582</v>
      </c>
      <c r="G135" s="10" t="s">
        <v>583</v>
      </c>
      <c r="H135" s="10" t="s">
        <v>34</v>
      </c>
      <c r="I135" s="10" t="s">
        <v>584</v>
      </c>
      <c r="J135" s="10" t="s">
        <v>585</v>
      </c>
      <c r="K135" s="10" t="s">
        <v>37</v>
      </c>
      <c r="L135" s="10" t="s">
        <v>37</v>
      </c>
      <c r="M135" s="9">
        <v>655</v>
      </c>
      <c r="N135" s="9">
        <v>655</v>
      </c>
      <c r="O135" s="10" t="s">
        <v>46</v>
      </c>
      <c r="P135" s="10" t="s">
        <v>331</v>
      </c>
      <c r="Q135" s="9"/>
      <c r="R135" s="9"/>
      <c r="S135" s="9"/>
      <c r="T135" s="9"/>
      <c r="U135" s="9"/>
      <c r="V135" s="9"/>
      <c r="W135" s="9"/>
      <c r="X135" s="9"/>
      <c r="Y135" s="9"/>
      <c r="Z135" s="9"/>
    </row>
    <row r="136" spans="1:26" s="3" customFormat="1" ht="168">
      <c r="A136" s="9">
        <v>132</v>
      </c>
      <c r="B136" s="10" t="s">
        <v>28</v>
      </c>
      <c r="C136" s="10" t="s">
        <v>48</v>
      </c>
      <c r="D136" s="10" t="s">
        <v>586</v>
      </c>
      <c r="E136" s="10" t="s">
        <v>587</v>
      </c>
      <c r="F136" s="10" t="s">
        <v>588</v>
      </c>
      <c r="G136" s="10" t="s">
        <v>589</v>
      </c>
      <c r="H136" s="10" t="s">
        <v>34</v>
      </c>
      <c r="I136" s="10" t="s">
        <v>175</v>
      </c>
      <c r="J136" s="10" t="s">
        <v>176</v>
      </c>
      <c r="K136" s="10" t="s">
        <v>37</v>
      </c>
      <c r="L136" s="9"/>
      <c r="M136" s="9">
        <v>120</v>
      </c>
      <c r="N136" s="9">
        <v>120</v>
      </c>
      <c r="O136" s="10" t="s">
        <v>46</v>
      </c>
      <c r="P136" s="10" t="s">
        <v>331</v>
      </c>
      <c r="Q136" s="9"/>
      <c r="R136" s="9"/>
      <c r="S136" s="9"/>
      <c r="T136" s="9"/>
      <c r="U136" s="9"/>
      <c r="V136" s="9"/>
      <c r="W136" s="9"/>
      <c r="X136" s="9"/>
      <c r="Y136" s="9"/>
      <c r="Z136" s="9"/>
    </row>
    <row r="137" spans="1:26" s="3" customFormat="1" ht="144">
      <c r="A137" s="9">
        <v>133</v>
      </c>
      <c r="B137" s="10" t="s">
        <v>28</v>
      </c>
      <c r="C137" s="10" t="s">
        <v>29</v>
      </c>
      <c r="D137" s="10" t="s">
        <v>590</v>
      </c>
      <c r="E137" s="10" t="s">
        <v>591</v>
      </c>
      <c r="F137" s="10" t="s">
        <v>592</v>
      </c>
      <c r="G137" s="10" t="s">
        <v>593</v>
      </c>
      <c r="H137" s="10" t="s">
        <v>34</v>
      </c>
      <c r="I137" s="10" t="s">
        <v>181</v>
      </c>
      <c r="J137" s="10" t="s">
        <v>182</v>
      </c>
      <c r="K137" s="10" t="s">
        <v>37</v>
      </c>
      <c r="L137" s="9"/>
      <c r="M137" s="9">
        <v>75</v>
      </c>
      <c r="N137" s="9">
        <v>75</v>
      </c>
      <c r="O137" s="10" t="s">
        <v>46</v>
      </c>
      <c r="P137" s="10" t="s">
        <v>331</v>
      </c>
      <c r="Q137" s="9"/>
      <c r="R137" s="9"/>
      <c r="S137" s="9"/>
      <c r="T137" s="9"/>
      <c r="U137" s="9"/>
      <c r="V137" s="9"/>
      <c r="W137" s="9"/>
      <c r="X137" s="9"/>
      <c r="Y137" s="9"/>
      <c r="Z137" s="9"/>
    </row>
    <row r="138" spans="1:26" s="3" customFormat="1" ht="144">
      <c r="A138" s="9">
        <v>134</v>
      </c>
      <c r="B138" s="10" t="s">
        <v>28</v>
      </c>
      <c r="C138" s="10" t="s">
        <v>29</v>
      </c>
      <c r="D138" s="10" t="s">
        <v>594</v>
      </c>
      <c r="E138" s="10" t="s">
        <v>595</v>
      </c>
      <c r="F138" s="10" t="s">
        <v>596</v>
      </c>
      <c r="G138" s="10" t="s">
        <v>597</v>
      </c>
      <c r="H138" s="10" t="s">
        <v>34</v>
      </c>
      <c r="I138" s="10" t="s">
        <v>44</v>
      </c>
      <c r="J138" s="10" t="s">
        <v>45</v>
      </c>
      <c r="K138" s="10" t="s">
        <v>37</v>
      </c>
      <c r="L138" s="10" t="s">
        <v>37</v>
      </c>
      <c r="M138" s="9">
        <v>25</v>
      </c>
      <c r="N138" s="9">
        <v>25</v>
      </c>
      <c r="O138" s="10" t="s">
        <v>46</v>
      </c>
      <c r="P138" s="10" t="s">
        <v>331</v>
      </c>
      <c r="Q138" s="9"/>
      <c r="R138" s="9"/>
      <c r="S138" s="9"/>
      <c r="T138" s="9"/>
      <c r="U138" s="9"/>
      <c r="V138" s="9"/>
      <c r="W138" s="9"/>
      <c r="X138" s="9"/>
      <c r="Y138" s="9"/>
      <c r="Z138" s="9"/>
    </row>
    <row r="139" spans="1:26" s="3" customFormat="1" ht="144">
      <c r="A139" s="9">
        <v>135</v>
      </c>
      <c r="B139" s="10" t="s">
        <v>28</v>
      </c>
      <c r="C139" s="10" t="s">
        <v>29</v>
      </c>
      <c r="D139" s="10" t="s">
        <v>598</v>
      </c>
      <c r="E139" s="10" t="s">
        <v>599</v>
      </c>
      <c r="F139" s="10" t="s">
        <v>600</v>
      </c>
      <c r="G139" s="10" t="s">
        <v>601</v>
      </c>
      <c r="H139" s="10" t="s">
        <v>34</v>
      </c>
      <c r="I139" s="10" t="s">
        <v>44</v>
      </c>
      <c r="J139" s="10" t="s">
        <v>45</v>
      </c>
      <c r="K139" s="10" t="s">
        <v>37</v>
      </c>
      <c r="L139" s="10" t="s">
        <v>37</v>
      </c>
      <c r="M139" s="9">
        <v>55.5</v>
      </c>
      <c r="N139" s="9">
        <v>55.5</v>
      </c>
      <c r="O139" s="10" t="s">
        <v>46</v>
      </c>
      <c r="P139" s="10" t="s">
        <v>331</v>
      </c>
      <c r="Q139" s="9"/>
      <c r="R139" s="9"/>
      <c r="S139" s="9"/>
      <c r="T139" s="9"/>
      <c r="U139" s="9"/>
      <c r="V139" s="9"/>
      <c r="W139" s="9"/>
      <c r="X139" s="9"/>
      <c r="Y139" s="9"/>
      <c r="Z139" s="9"/>
    </row>
    <row r="140" spans="1:26" s="3" customFormat="1" ht="144">
      <c r="A140" s="9">
        <v>136</v>
      </c>
      <c r="B140" s="10" t="s">
        <v>28</v>
      </c>
      <c r="C140" s="10" t="s">
        <v>29</v>
      </c>
      <c r="D140" s="10" t="s">
        <v>602</v>
      </c>
      <c r="E140" s="10" t="s">
        <v>603</v>
      </c>
      <c r="F140" s="10" t="s">
        <v>604</v>
      </c>
      <c r="G140" s="10" t="s">
        <v>605</v>
      </c>
      <c r="H140" s="10" t="s">
        <v>34</v>
      </c>
      <c r="I140" s="10" t="s">
        <v>44</v>
      </c>
      <c r="J140" s="10" t="s">
        <v>45</v>
      </c>
      <c r="K140" s="10" t="s">
        <v>37</v>
      </c>
      <c r="L140" s="9"/>
      <c r="M140" s="9">
        <v>101</v>
      </c>
      <c r="N140" s="9">
        <v>101</v>
      </c>
      <c r="O140" s="10" t="s">
        <v>46</v>
      </c>
      <c r="P140" s="10" t="s">
        <v>331</v>
      </c>
      <c r="Q140" s="9"/>
      <c r="R140" s="9"/>
      <c r="S140" s="9"/>
      <c r="T140" s="9"/>
      <c r="U140" s="9"/>
      <c r="V140" s="9"/>
      <c r="W140" s="9"/>
      <c r="X140" s="9"/>
      <c r="Y140" s="9"/>
      <c r="Z140" s="9"/>
    </row>
    <row r="141" spans="1:26" s="3" customFormat="1" ht="144">
      <c r="A141" s="9">
        <v>137</v>
      </c>
      <c r="B141" s="10" t="s">
        <v>28</v>
      </c>
      <c r="C141" s="10" t="s">
        <v>48</v>
      </c>
      <c r="D141" s="10" t="s">
        <v>606</v>
      </c>
      <c r="E141" s="10" t="s">
        <v>607</v>
      </c>
      <c r="F141" s="10" t="s">
        <v>608</v>
      </c>
      <c r="G141" s="10" t="s">
        <v>131</v>
      </c>
      <c r="H141" s="10" t="s">
        <v>34</v>
      </c>
      <c r="I141" s="10" t="s">
        <v>44</v>
      </c>
      <c r="J141" s="10" t="s">
        <v>45</v>
      </c>
      <c r="K141" s="10" t="s">
        <v>37</v>
      </c>
      <c r="L141" s="10" t="s">
        <v>37</v>
      </c>
      <c r="M141" s="9">
        <v>10</v>
      </c>
      <c r="N141" s="9">
        <v>10</v>
      </c>
      <c r="O141" s="10" t="s">
        <v>46</v>
      </c>
      <c r="P141" s="10" t="s">
        <v>331</v>
      </c>
      <c r="Q141" s="9"/>
      <c r="R141" s="9"/>
      <c r="S141" s="9"/>
      <c r="T141" s="9"/>
      <c r="U141" s="9"/>
      <c r="V141" s="9"/>
      <c r="W141" s="9"/>
      <c r="X141" s="9"/>
      <c r="Y141" s="9"/>
      <c r="Z141" s="9"/>
    </row>
    <row r="142" spans="1:26" s="3" customFormat="1" ht="144">
      <c r="A142" s="9">
        <v>138</v>
      </c>
      <c r="B142" s="10" t="s">
        <v>28</v>
      </c>
      <c r="C142" s="10" t="s">
        <v>29</v>
      </c>
      <c r="D142" s="10" t="s">
        <v>609</v>
      </c>
      <c r="E142" s="10" t="s">
        <v>610</v>
      </c>
      <c r="F142" s="10" t="s">
        <v>611</v>
      </c>
      <c r="G142" s="10" t="s">
        <v>612</v>
      </c>
      <c r="H142" s="10" t="s">
        <v>34</v>
      </c>
      <c r="I142" s="10" t="s">
        <v>44</v>
      </c>
      <c r="J142" s="10" t="s">
        <v>45</v>
      </c>
      <c r="K142" s="10" t="s">
        <v>37</v>
      </c>
      <c r="L142" s="10" t="s">
        <v>37</v>
      </c>
      <c r="M142" s="9">
        <v>35</v>
      </c>
      <c r="N142" s="9">
        <v>35</v>
      </c>
      <c r="O142" s="10" t="s">
        <v>46</v>
      </c>
      <c r="P142" s="10" t="s">
        <v>331</v>
      </c>
      <c r="Q142" s="9"/>
      <c r="R142" s="9"/>
      <c r="S142" s="9"/>
      <c r="T142" s="9"/>
      <c r="U142" s="9"/>
      <c r="V142" s="9"/>
      <c r="W142" s="9"/>
      <c r="X142" s="9"/>
      <c r="Y142" s="9"/>
      <c r="Z142" s="9"/>
    </row>
    <row r="143" spans="1:26" s="3" customFormat="1" ht="144">
      <c r="A143" s="9">
        <v>139</v>
      </c>
      <c r="B143" s="10" t="s">
        <v>28</v>
      </c>
      <c r="C143" s="10" t="s">
        <v>48</v>
      </c>
      <c r="D143" s="10" t="s">
        <v>613</v>
      </c>
      <c r="E143" s="10" t="s">
        <v>614</v>
      </c>
      <c r="F143" s="10" t="s">
        <v>615</v>
      </c>
      <c r="G143" s="10" t="s">
        <v>616</v>
      </c>
      <c r="H143" s="10" t="s">
        <v>34</v>
      </c>
      <c r="I143" s="10" t="s">
        <v>44</v>
      </c>
      <c r="J143" s="10" t="s">
        <v>45</v>
      </c>
      <c r="K143" s="10" t="s">
        <v>37</v>
      </c>
      <c r="L143" s="10" t="s">
        <v>37</v>
      </c>
      <c r="M143" s="9">
        <v>15</v>
      </c>
      <c r="N143" s="9">
        <v>15</v>
      </c>
      <c r="O143" s="10" t="s">
        <v>46</v>
      </c>
      <c r="P143" s="10" t="s">
        <v>331</v>
      </c>
      <c r="Q143" s="9"/>
      <c r="R143" s="9"/>
      <c r="S143" s="9"/>
      <c r="T143" s="9"/>
      <c r="U143" s="9"/>
      <c r="V143" s="9"/>
      <c r="W143" s="9"/>
      <c r="X143" s="9"/>
      <c r="Y143" s="9"/>
      <c r="Z143" s="9"/>
    </row>
    <row r="144" spans="1:26" s="3" customFormat="1" ht="144">
      <c r="A144" s="9">
        <v>140</v>
      </c>
      <c r="B144" s="10" t="s">
        <v>28</v>
      </c>
      <c r="C144" s="10" t="s">
        <v>48</v>
      </c>
      <c r="D144" s="10" t="s">
        <v>617</v>
      </c>
      <c r="E144" s="10" t="s">
        <v>618</v>
      </c>
      <c r="F144" s="10" t="s">
        <v>619</v>
      </c>
      <c r="G144" s="10" t="s">
        <v>620</v>
      </c>
      <c r="H144" s="10" t="s">
        <v>34</v>
      </c>
      <c r="I144" s="10" t="s">
        <v>44</v>
      </c>
      <c r="J144" s="10" t="s">
        <v>45</v>
      </c>
      <c r="K144" s="10" t="s">
        <v>37</v>
      </c>
      <c r="L144" s="10" t="s">
        <v>37</v>
      </c>
      <c r="M144" s="9">
        <v>70</v>
      </c>
      <c r="N144" s="9">
        <v>70</v>
      </c>
      <c r="O144" s="10" t="s">
        <v>46</v>
      </c>
      <c r="P144" s="10" t="s">
        <v>331</v>
      </c>
      <c r="Q144" s="9"/>
      <c r="R144" s="9"/>
      <c r="S144" s="9"/>
      <c r="T144" s="9"/>
      <c r="U144" s="9"/>
      <c r="V144" s="9"/>
      <c r="W144" s="9"/>
      <c r="X144" s="9"/>
      <c r="Y144" s="9"/>
      <c r="Z144" s="9"/>
    </row>
    <row r="145" spans="1:26" s="3" customFormat="1" ht="144">
      <c r="A145" s="9">
        <v>141</v>
      </c>
      <c r="B145" s="10" t="s">
        <v>28</v>
      </c>
      <c r="C145" s="10" t="s">
        <v>29</v>
      </c>
      <c r="D145" s="10" t="s">
        <v>621</v>
      </c>
      <c r="E145" s="10" t="s">
        <v>622</v>
      </c>
      <c r="F145" s="10" t="s">
        <v>623</v>
      </c>
      <c r="G145" s="10" t="s">
        <v>624</v>
      </c>
      <c r="H145" s="10" t="s">
        <v>34</v>
      </c>
      <c r="I145" s="10" t="s">
        <v>44</v>
      </c>
      <c r="J145" s="10" t="s">
        <v>45</v>
      </c>
      <c r="K145" s="10" t="s">
        <v>37</v>
      </c>
      <c r="L145" s="9"/>
      <c r="M145" s="9">
        <v>100</v>
      </c>
      <c r="N145" s="9">
        <v>100</v>
      </c>
      <c r="O145" s="10" t="s">
        <v>46</v>
      </c>
      <c r="P145" s="10" t="s">
        <v>331</v>
      </c>
      <c r="Q145" s="9"/>
      <c r="R145" s="9"/>
      <c r="S145" s="9"/>
      <c r="T145" s="9"/>
      <c r="U145" s="9"/>
      <c r="V145" s="9"/>
      <c r="W145" s="9"/>
      <c r="X145" s="9"/>
      <c r="Y145" s="9"/>
      <c r="Z145" s="9"/>
    </row>
    <row r="146" spans="1:26" s="3" customFormat="1" ht="144">
      <c r="A146" s="9">
        <v>142</v>
      </c>
      <c r="B146" s="10" t="s">
        <v>28</v>
      </c>
      <c r="C146" s="10" t="s">
        <v>29</v>
      </c>
      <c r="D146" s="10" t="s">
        <v>625</v>
      </c>
      <c r="E146" s="10" t="s">
        <v>626</v>
      </c>
      <c r="F146" s="10" t="s">
        <v>627</v>
      </c>
      <c r="G146" s="10" t="s">
        <v>628</v>
      </c>
      <c r="H146" s="10" t="s">
        <v>34</v>
      </c>
      <c r="I146" s="10" t="s">
        <v>44</v>
      </c>
      <c r="J146" s="10" t="s">
        <v>45</v>
      </c>
      <c r="K146" s="10" t="s">
        <v>37</v>
      </c>
      <c r="L146" s="10" t="s">
        <v>37</v>
      </c>
      <c r="M146" s="9">
        <v>50</v>
      </c>
      <c r="N146" s="9">
        <v>50</v>
      </c>
      <c r="O146" s="10" t="s">
        <v>46</v>
      </c>
      <c r="P146" s="10" t="s">
        <v>331</v>
      </c>
      <c r="Q146" s="9"/>
      <c r="R146" s="9"/>
      <c r="S146" s="9"/>
      <c r="T146" s="9"/>
      <c r="U146" s="9"/>
      <c r="V146" s="9"/>
      <c r="W146" s="9"/>
      <c r="X146" s="9"/>
      <c r="Y146" s="9"/>
      <c r="Z146" s="9"/>
    </row>
    <row r="147" spans="1:26" s="3" customFormat="1" ht="120">
      <c r="A147" s="9">
        <v>143</v>
      </c>
      <c r="B147" s="10" t="s">
        <v>28</v>
      </c>
      <c r="C147" s="10" t="s">
        <v>29</v>
      </c>
      <c r="D147" s="10" t="s">
        <v>625</v>
      </c>
      <c r="E147" s="10" t="s">
        <v>626</v>
      </c>
      <c r="F147" s="10" t="s">
        <v>627</v>
      </c>
      <c r="G147" s="10" t="s">
        <v>628</v>
      </c>
      <c r="H147" s="10" t="s">
        <v>34</v>
      </c>
      <c r="I147" s="10" t="s">
        <v>44</v>
      </c>
      <c r="J147" s="10" t="s">
        <v>45</v>
      </c>
      <c r="K147" s="10" t="s">
        <v>37</v>
      </c>
      <c r="L147" s="9"/>
      <c r="M147" s="9">
        <v>52</v>
      </c>
      <c r="N147" s="9">
        <v>52</v>
      </c>
      <c r="O147" s="10" t="s">
        <v>46</v>
      </c>
      <c r="P147" s="10" t="s">
        <v>47</v>
      </c>
      <c r="Q147" s="9"/>
      <c r="R147" s="9"/>
      <c r="S147" s="9"/>
      <c r="T147" s="9"/>
      <c r="U147" s="9"/>
      <c r="V147" s="9"/>
      <c r="W147" s="9"/>
      <c r="X147" s="9"/>
      <c r="Y147" s="9"/>
      <c r="Z147" s="9"/>
    </row>
    <row r="148" spans="1:26" s="3" customFormat="1" ht="144">
      <c r="A148" s="9">
        <v>144</v>
      </c>
      <c r="B148" s="10" t="s">
        <v>28</v>
      </c>
      <c r="C148" s="10" t="s">
        <v>52</v>
      </c>
      <c r="D148" s="10" t="s">
        <v>629</v>
      </c>
      <c r="E148" s="10" t="s">
        <v>630</v>
      </c>
      <c r="F148" s="10" t="s">
        <v>631</v>
      </c>
      <c r="G148" s="10" t="s">
        <v>43</v>
      </c>
      <c r="H148" s="10" t="s">
        <v>34</v>
      </c>
      <c r="I148" s="10" t="s">
        <v>44</v>
      </c>
      <c r="J148" s="10" t="s">
        <v>45</v>
      </c>
      <c r="K148" s="10" t="s">
        <v>37</v>
      </c>
      <c r="L148" s="9"/>
      <c r="M148" s="9">
        <v>59</v>
      </c>
      <c r="N148" s="9">
        <v>59</v>
      </c>
      <c r="O148" s="10" t="s">
        <v>46</v>
      </c>
      <c r="P148" s="10" t="s">
        <v>331</v>
      </c>
      <c r="Q148" s="9"/>
      <c r="R148" s="9"/>
      <c r="S148" s="9"/>
      <c r="T148" s="9"/>
      <c r="U148" s="9"/>
      <c r="V148" s="9"/>
      <c r="W148" s="9"/>
      <c r="X148" s="9"/>
      <c r="Y148" s="9">
        <v>59</v>
      </c>
      <c r="Z148" s="9"/>
    </row>
    <row r="149" spans="1:26" s="3" customFormat="1" ht="108">
      <c r="A149" s="9">
        <v>145</v>
      </c>
      <c r="B149" s="10" t="s">
        <v>28</v>
      </c>
      <c r="C149" s="10" t="s">
        <v>48</v>
      </c>
      <c r="D149" s="10" t="s">
        <v>632</v>
      </c>
      <c r="E149" s="10" t="s">
        <v>633</v>
      </c>
      <c r="F149" s="10" t="s">
        <v>634</v>
      </c>
      <c r="G149" s="10" t="s">
        <v>635</v>
      </c>
      <c r="H149" s="10" t="s">
        <v>34</v>
      </c>
      <c r="I149" s="10" t="s">
        <v>636</v>
      </c>
      <c r="J149" s="10" t="s">
        <v>637</v>
      </c>
      <c r="K149" s="10" t="s">
        <v>37</v>
      </c>
      <c r="L149" s="9"/>
      <c r="M149" s="9">
        <v>455.1272</v>
      </c>
      <c r="N149" s="9">
        <v>455.1272</v>
      </c>
      <c r="O149" s="10" t="s">
        <v>638</v>
      </c>
      <c r="P149" s="10" t="s">
        <v>639</v>
      </c>
      <c r="Q149" s="9"/>
      <c r="R149" s="9"/>
      <c r="S149" s="9"/>
      <c r="T149" s="9"/>
      <c r="U149" s="9"/>
      <c r="V149" s="9"/>
      <c r="W149" s="9"/>
      <c r="X149" s="9"/>
      <c r="Y149" s="9"/>
      <c r="Z149" s="9"/>
    </row>
    <row r="150" spans="1:26" s="3" customFormat="1" ht="144">
      <c r="A150" s="9">
        <v>146</v>
      </c>
      <c r="B150" s="10" t="s">
        <v>28</v>
      </c>
      <c r="C150" s="10" t="s">
        <v>48</v>
      </c>
      <c r="D150" s="10" t="s">
        <v>640</v>
      </c>
      <c r="E150" s="10" t="s">
        <v>641</v>
      </c>
      <c r="F150" s="10" t="s">
        <v>642</v>
      </c>
      <c r="G150" s="10" t="s">
        <v>643</v>
      </c>
      <c r="H150" s="10" t="s">
        <v>34</v>
      </c>
      <c r="I150" s="10" t="s">
        <v>636</v>
      </c>
      <c r="J150" s="10" t="s">
        <v>637</v>
      </c>
      <c r="K150" s="10" t="s">
        <v>37</v>
      </c>
      <c r="L150" s="9"/>
      <c r="M150" s="9">
        <v>23.06</v>
      </c>
      <c r="N150" s="9">
        <v>23.06</v>
      </c>
      <c r="O150" s="10" t="s">
        <v>638</v>
      </c>
      <c r="P150" s="10" t="s">
        <v>639</v>
      </c>
      <c r="Q150" s="9"/>
      <c r="R150" s="9"/>
      <c r="S150" s="9"/>
      <c r="T150" s="9"/>
      <c r="U150" s="9"/>
      <c r="V150" s="9"/>
      <c r="W150" s="9"/>
      <c r="X150" s="9"/>
      <c r="Y150" s="9"/>
      <c r="Z150" s="9"/>
    </row>
    <row r="151" spans="1:26" s="3" customFormat="1" ht="156">
      <c r="A151" s="9">
        <v>147</v>
      </c>
      <c r="B151" s="10" t="s">
        <v>28</v>
      </c>
      <c r="C151" s="10" t="s">
        <v>48</v>
      </c>
      <c r="D151" s="10" t="s">
        <v>644</v>
      </c>
      <c r="E151" s="10" t="s">
        <v>645</v>
      </c>
      <c r="F151" s="10" t="s">
        <v>646</v>
      </c>
      <c r="G151" s="10" t="s">
        <v>643</v>
      </c>
      <c r="H151" s="10" t="s">
        <v>34</v>
      </c>
      <c r="I151" s="10" t="s">
        <v>636</v>
      </c>
      <c r="J151" s="10" t="s">
        <v>637</v>
      </c>
      <c r="K151" s="10" t="s">
        <v>37</v>
      </c>
      <c r="L151" s="9"/>
      <c r="M151" s="9">
        <v>14</v>
      </c>
      <c r="N151" s="9">
        <v>14</v>
      </c>
      <c r="O151" s="10" t="s">
        <v>638</v>
      </c>
      <c r="P151" s="10" t="s">
        <v>639</v>
      </c>
      <c r="Q151" s="9"/>
      <c r="R151" s="9"/>
      <c r="S151" s="9"/>
      <c r="T151" s="9"/>
      <c r="U151" s="9"/>
      <c r="V151" s="9"/>
      <c r="W151" s="9"/>
      <c r="X151" s="9"/>
      <c r="Y151" s="9"/>
      <c r="Z151" s="9"/>
    </row>
    <row r="152" spans="1:26" s="3" customFormat="1" ht="144">
      <c r="A152" s="9">
        <v>148</v>
      </c>
      <c r="B152" s="10" t="s">
        <v>28</v>
      </c>
      <c r="C152" s="10" t="s">
        <v>48</v>
      </c>
      <c r="D152" s="10" t="s">
        <v>647</v>
      </c>
      <c r="E152" s="10" t="s">
        <v>648</v>
      </c>
      <c r="F152" s="10" t="s">
        <v>649</v>
      </c>
      <c r="G152" s="10" t="s">
        <v>643</v>
      </c>
      <c r="H152" s="10" t="s">
        <v>34</v>
      </c>
      <c r="I152" s="10" t="s">
        <v>636</v>
      </c>
      <c r="J152" s="10" t="s">
        <v>637</v>
      </c>
      <c r="K152" s="10" t="s">
        <v>37</v>
      </c>
      <c r="L152" s="9"/>
      <c r="M152" s="9">
        <v>23.5</v>
      </c>
      <c r="N152" s="9">
        <v>23.5</v>
      </c>
      <c r="O152" s="10" t="s">
        <v>638</v>
      </c>
      <c r="P152" s="10" t="s">
        <v>639</v>
      </c>
      <c r="Q152" s="9"/>
      <c r="R152" s="9"/>
      <c r="S152" s="9"/>
      <c r="T152" s="9"/>
      <c r="U152" s="9"/>
      <c r="V152" s="9"/>
      <c r="W152" s="9"/>
      <c r="X152" s="9"/>
      <c r="Y152" s="9"/>
      <c r="Z152" s="9"/>
    </row>
    <row r="153" spans="1:26" s="3" customFormat="1" ht="108">
      <c r="A153" s="9">
        <v>149</v>
      </c>
      <c r="B153" s="10" t="s">
        <v>28</v>
      </c>
      <c r="C153" s="10" t="s">
        <v>48</v>
      </c>
      <c r="D153" s="10" t="s">
        <v>650</v>
      </c>
      <c r="E153" s="10" t="s">
        <v>651</v>
      </c>
      <c r="F153" s="10" t="s">
        <v>652</v>
      </c>
      <c r="G153" s="10" t="s">
        <v>653</v>
      </c>
      <c r="H153" s="10" t="s">
        <v>34</v>
      </c>
      <c r="I153" s="10" t="s">
        <v>636</v>
      </c>
      <c r="J153" s="10" t="s">
        <v>637</v>
      </c>
      <c r="K153" s="10" t="s">
        <v>37</v>
      </c>
      <c r="L153" s="9"/>
      <c r="M153" s="9">
        <v>156.0878</v>
      </c>
      <c r="N153" s="9">
        <v>156.0878</v>
      </c>
      <c r="O153" s="10" t="s">
        <v>638</v>
      </c>
      <c r="P153" s="10" t="s">
        <v>639</v>
      </c>
      <c r="Q153" s="9"/>
      <c r="R153" s="9"/>
      <c r="S153" s="9"/>
      <c r="T153" s="9"/>
      <c r="U153" s="9"/>
      <c r="V153" s="9"/>
      <c r="W153" s="9"/>
      <c r="X153" s="9"/>
      <c r="Y153" s="9"/>
      <c r="Z153" s="9"/>
    </row>
    <row r="154" spans="1:26" s="3" customFormat="1" ht="108">
      <c r="A154" s="9">
        <v>150</v>
      </c>
      <c r="B154" s="10" t="s">
        <v>28</v>
      </c>
      <c r="C154" s="10" t="s">
        <v>48</v>
      </c>
      <c r="D154" s="10" t="s">
        <v>654</v>
      </c>
      <c r="E154" s="10" t="s">
        <v>655</v>
      </c>
      <c r="F154" s="10" t="s">
        <v>656</v>
      </c>
      <c r="G154" s="10" t="s">
        <v>657</v>
      </c>
      <c r="H154" s="10" t="s">
        <v>34</v>
      </c>
      <c r="I154" s="10" t="s">
        <v>636</v>
      </c>
      <c r="J154" s="10" t="s">
        <v>637</v>
      </c>
      <c r="K154" s="10" t="s">
        <v>37</v>
      </c>
      <c r="L154" s="9"/>
      <c r="M154" s="9">
        <v>55.76</v>
      </c>
      <c r="N154" s="9">
        <v>55.76</v>
      </c>
      <c r="O154" s="10" t="s">
        <v>638</v>
      </c>
      <c r="P154" s="10" t="s">
        <v>639</v>
      </c>
      <c r="Q154" s="9"/>
      <c r="R154" s="9"/>
      <c r="S154" s="9"/>
      <c r="T154" s="9"/>
      <c r="U154" s="9"/>
      <c r="V154" s="9"/>
      <c r="W154" s="9"/>
      <c r="X154" s="9"/>
      <c r="Y154" s="9"/>
      <c r="Z154" s="9"/>
    </row>
    <row r="155" spans="1:26" s="3" customFormat="1" ht="108">
      <c r="A155" s="9">
        <v>151</v>
      </c>
      <c r="B155" s="10" t="s">
        <v>28</v>
      </c>
      <c r="C155" s="10" t="s">
        <v>48</v>
      </c>
      <c r="D155" s="10" t="s">
        <v>658</v>
      </c>
      <c r="E155" s="10" t="s">
        <v>659</v>
      </c>
      <c r="F155" s="10" t="s">
        <v>660</v>
      </c>
      <c r="G155" s="10" t="s">
        <v>661</v>
      </c>
      <c r="H155" s="10" t="s">
        <v>34</v>
      </c>
      <c r="I155" s="10" t="s">
        <v>636</v>
      </c>
      <c r="J155" s="10" t="s">
        <v>637</v>
      </c>
      <c r="K155" s="10" t="s">
        <v>37</v>
      </c>
      <c r="L155" s="9"/>
      <c r="M155" s="9">
        <v>19</v>
      </c>
      <c r="N155" s="9">
        <v>19</v>
      </c>
      <c r="O155" s="10" t="s">
        <v>638</v>
      </c>
      <c r="P155" s="10" t="s">
        <v>639</v>
      </c>
      <c r="Q155" s="9"/>
      <c r="R155" s="9"/>
      <c r="S155" s="9"/>
      <c r="T155" s="9"/>
      <c r="U155" s="9"/>
      <c r="V155" s="9"/>
      <c r="W155" s="9"/>
      <c r="X155" s="9"/>
      <c r="Y155" s="9"/>
      <c r="Z155" s="9"/>
    </row>
    <row r="156" spans="1:26" s="3" customFormat="1" ht="108">
      <c r="A156" s="9">
        <v>152</v>
      </c>
      <c r="B156" s="10" t="s">
        <v>28</v>
      </c>
      <c r="C156" s="10" t="s">
        <v>48</v>
      </c>
      <c r="D156" s="10" t="s">
        <v>662</v>
      </c>
      <c r="E156" s="10" t="s">
        <v>663</v>
      </c>
      <c r="F156" s="10" t="s">
        <v>664</v>
      </c>
      <c r="G156" s="10" t="s">
        <v>276</v>
      </c>
      <c r="H156" s="10" t="s">
        <v>34</v>
      </c>
      <c r="I156" s="10" t="s">
        <v>636</v>
      </c>
      <c r="J156" s="10" t="s">
        <v>637</v>
      </c>
      <c r="K156" s="10" t="s">
        <v>37</v>
      </c>
      <c r="L156" s="9"/>
      <c r="M156" s="9">
        <v>61.6</v>
      </c>
      <c r="N156" s="9">
        <v>61.6</v>
      </c>
      <c r="O156" s="10" t="s">
        <v>638</v>
      </c>
      <c r="P156" s="10" t="s">
        <v>639</v>
      </c>
      <c r="Q156" s="9"/>
      <c r="R156" s="9"/>
      <c r="S156" s="9"/>
      <c r="T156" s="9"/>
      <c r="U156" s="9"/>
      <c r="V156" s="9"/>
      <c r="W156" s="9"/>
      <c r="X156" s="9"/>
      <c r="Y156" s="9"/>
      <c r="Z156" s="9"/>
    </row>
    <row r="157" spans="1:26" s="3" customFormat="1" ht="108">
      <c r="A157" s="9">
        <v>153</v>
      </c>
      <c r="B157" s="10" t="s">
        <v>28</v>
      </c>
      <c r="C157" s="10" t="s">
        <v>48</v>
      </c>
      <c r="D157" s="10" t="s">
        <v>665</v>
      </c>
      <c r="E157" s="10" t="s">
        <v>666</v>
      </c>
      <c r="F157" s="10" t="s">
        <v>667</v>
      </c>
      <c r="G157" s="10" t="s">
        <v>274</v>
      </c>
      <c r="H157" s="10" t="s">
        <v>34</v>
      </c>
      <c r="I157" s="10" t="s">
        <v>636</v>
      </c>
      <c r="J157" s="10" t="s">
        <v>637</v>
      </c>
      <c r="K157" s="10" t="s">
        <v>37</v>
      </c>
      <c r="L157" s="9"/>
      <c r="M157" s="9">
        <v>53</v>
      </c>
      <c r="N157" s="9">
        <v>53</v>
      </c>
      <c r="O157" s="10" t="s">
        <v>638</v>
      </c>
      <c r="P157" s="10" t="s">
        <v>639</v>
      </c>
      <c r="Q157" s="9"/>
      <c r="R157" s="9"/>
      <c r="S157" s="9"/>
      <c r="T157" s="9"/>
      <c r="U157" s="9"/>
      <c r="V157" s="9"/>
      <c r="W157" s="9"/>
      <c r="X157" s="9"/>
      <c r="Y157" s="9"/>
      <c r="Z157" s="9"/>
    </row>
    <row r="158" spans="1:26" s="3" customFormat="1" ht="108">
      <c r="A158" s="9">
        <v>154</v>
      </c>
      <c r="B158" s="10" t="s">
        <v>28</v>
      </c>
      <c r="C158" s="10" t="s">
        <v>48</v>
      </c>
      <c r="D158" s="10" t="s">
        <v>668</v>
      </c>
      <c r="E158" s="10" t="s">
        <v>669</v>
      </c>
      <c r="F158" s="10" t="s">
        <v>670</v>
      </c>
      <c r="G158" s="10" t="s">
        <v>274</v>
      </c>
      <c r="H158" s="10" t="s">
        <v>34</v>
      </c>
      <c r="I158" s="10" t="s">
        <v>636</v>
      </c>
      <c r="J158" s="10" t="s">
        <v>637</v>
      </c>
      <c r="K158" s="10" t="s">
        <v>37</v>
      </c>
      <c r="L158" s="9"/>
      <c r="M158" s="9">
        <v>23.0665</v>
      </c>
      <c r="N158" s="9">
        <v>23.0665</v>
      </c>
      <c r="O158" s="10" t="s">
        <v>638</v>
      </c>
      <c r="P158" s="10" t="s">
        <v>639</v>
      </c>
      <c r="Q158" s="9"/>
      <c r="R158" s="9"/>
      <c r="S158" s="9"/>
      <c r="T158" s="9"/>
      <c r="U158" s="9"/>
      <c r="V158" s="9"/>
      <c r="W158" s="9"/>
      <c r="X158" s="9"/>
      <c r="Y158" s="9"/>
      <c r="Z158" s="9"/>
    </row>
    <row r="159" spans="1:26" s="3" customFormat="1" ht="108">
      <c r="A159" s="9">
        <v>155</v>
      </c>
      <c r="B159" s="10" t="s">
        <v>28</v>
      </c>
      <c r="C159" s="10" t="s">
        <v>48</v>
      </c>
      <c r="D159" s="10" t="s">
        <v>671</v>
      </c>
      <c r="E159" s="10" t="s">
        <v>672</v>
      </c>
      <c r="F159" s="10" t="s">
        <v>673</v>
      </c>
      <c r="G159" s="10" t="s">
        <v>276</v>
      </c>
      <c r="H159" s="10" t="s">
        <v>34</v>
      </c>
      <c r="I159" s="10" t="s">
        <v>636</v>
      </c>
      <c r="J159" s="10" t="s">
        <v>637</v>
      </c>
      <c r="K159" s="10" t="s">
        <v>37</v>
      </c>
      <c r="L159" s="9"/>
      <c r="M159" s="9">
        <v>19.9295</v>
      </c>
      <c r="N159" s="9">
        <v>19.9295</v>
      </c>
      <c r="O159" s="10" t="s">
        <v>638</v>
      </c>
      <c r="P159" s="10" t="s">
        <v>639</v>
      </c>
      <c r="Q159" s="9"/>
      <c r="R159" s="9"/>
      <c r="S159" s="9"/>
      <c r="T159" s="9"/>
      <c r="U159" s="9"/>
      <c r="V159" s="9"/>
      <c r="W159" s="9"/>
      <c r="X159" s="9"/>
      <c r="Y159" s="9"/>
      <c r="Z159" s="9"/>
    </row>
    <row r="160" spans="1:26" s="3" customFormat="1" ht="108">
      <c r="A160" s="9">
        <v>156</v>
      </c>
      <c r="B160" s="10" t="s">
        <v>28</v>
      </c>
      <c r="C160" s="10" t="s">
        <v>48</v>
      </c>
      <c r="D160" s="10" t="s">
        <v>674</v>
      </c>
      <c r="E160" s="10" t="s">
        <v>675</v>
      </c>
      <c r="F160" s="10" t="s">
        <v>676</v>
      </c>
      <c r="G160" s="10" t="s">
        <v>274</v>
      </c>
      <c r="H160" s="10" t="s">
        <v>34</v>
      </c>
      <c r="I160" s="10" t="s">
        <v>636</v>
      </c>
      <c r="J160" s="10" t="s">
        <v>637</v>
      </c>
      <c r="K160" s="10" t="s">
        <v>37</v>
      </c>
      <c r="L160" s="9"/>
      <c r="M160" s="9">
        <v>12.3779</v>
      </c>
      <c r="N160" s="9">
        <v>12.3779</v>
      </c>
      <c r="O160" s="10" t="s">
        <v>638</v>
      </c>
      <c r="P160" s="10" t="s">
        <v>639</v>
      </c>
      <c r="Q160" s="9"/>
      <c r="R160" s="9"/>
      <c r="S160" s="9"/>
      <c r="T160" s="9"/>
      <c r="U160" s="9"/>
      <c r="V160" s="9"/>
      <c r="W160" s="9"/>
      <c r="X160" s="9"/>
      <c r="Y160" s="9"/>
      <c r="Z160" s="9"/>
    </row>
    <row r="161" spans="1:26" s="3" customFormat="1" ht="108">
      <c r="A161" s="9">
        <v>157</v>
      </c>
      <c r="B161" s="10" t="s">
        <v>28</v>
      </c>
      <c r="C161" s="10" t="s">
        <v>48</v>
      </c>
      <c r="D161" s="10" t="s">
        <v>677</v>
      </c>
      <c r="E161" s="10" t="s">
        <v>678</v>
      </c>
      <c r="F161" s="10" t="s">
        <v>679</v>
      </c>
      <c r="G161" s="10" t="s">
        <v>680</v>
      </c>
      <c r="H161" s="10" t="s">
        <v>34</v>
      </c>
      <c r="I161" s="10" t="s">
        <v>636</v>
      </c>
      <c r="J161" s="10" t="s">
        <v>637</v>
      </c>
      <c r="K161" s="10" t="s">
        <v>37</v>
      </c>
      <c r="L161" s="9"/>
      <c r="M161" s="9">
        <v>25.3036</v>
      </c>
      <c r="N161" s="9">
        <v>25.3036</v>
      </c>
      <c r="O161" s="10" t="s">
        <v>638</v>
      </c>
      <c r="P161" s="10" t="s">
        <v>639</v>
      </c>
      <c r="Q161" s="9"/>
      <c r="R161" s="9"/>
      <c r="S161" s="9"/>
      <c r="T161" s="9"/>
      <c r="U161" s="9"/>
      <c r="V161" s="9"/>
      <c r="W161" s="9"/>
      <c r="X161" s="9"/>
      <c r="Y161" s="9"/>
      <c r="Z161" s="9"/>
    </row>
    <row r="162" spans="1:26" s="3" customFormat="1" ht="108">
      <c r="A162" s="9">
        <v>158</v>
      </c>
      <c r="B162" s="10" t="s">
        <v>28</v>
      </c>
      <c r="C162" s="10" t="s">
        <v>48</v>
      </c>
      <c r="D162" s="10" t="s">
        <v>681</v>
      </c>
      <c r="E162" s="10" t="s">
        <v>682</v>
      </c>
      <c r="F162" s="10" t="s">
        <v>683</v>
      </c>
      <c r="G162" s="10" t="s">
        <v>276</v>
      </c>
      <c r="H162" s="10" t="s">
        <v>34</v>
      </c>
      <c r="I162" s="10" t="s">
        <v>636</v>
      </c>
      <c r="J162" s="10" t="s">
        <v>637</v>
      </c>
      <c r="K162" s="10" t="s">
        <v>37</v>
      </c>
      <c r="L162" s="9"/>
      <c r="M162" s="9">
        <v>8</v>
      </c>
      <c r="N162" s="9">
        <v>8</v>
      </c>
      <c r="O162" s="10" t="s">
        <v>638</v>
      </c>
      <c r="P162" s="10" t="s">
        <v>639</v>
      </c>
      <c r="Q162" s="9"/>
      <c r="R162" s="9"/>
      <c r="S162" s="9"/>
      <c r="T162" s="9"/>
      <c r="U162" s="9"/>
      <c r="V162" s="9"/>
      <c r="W162" s="9"/>
      <c r="X162" s="9"/>
      <c r="Y162" s="9"/>
      <c r="Z162" s="9"/>
    </row>
    <row r="163" spans="1:26" s="3" customFormat="1" ht="108">
      <c r="A163" s="9">
        <v>159</v>
      </c>
      <c r="B163" s="10" t="s">
        <v>28</v>
      </c>
      <c r="C163" s="10" t="s">
        <v>48</v>
      </c>
      <c r="D163" s="10" t="s">
        <v>684</v>
      </c>
      <c r="E163" s="10" t="s">
        <v>685</v>
      </c>
      <c r="F163" s="10" t="s">
        <v>686</v>
      </c>
      <c r="G163" s="10" t="s">
        <v>687</v>
      </c>
      <c r="H163" s="10" t="s">
        <v>34</v>
      </c>
      <c r="I163" s="10" t="s">
        <v>636</v>
      </c>
      <c r="J163" s="10" t="s">
        <v>637</v>
      </c>
      <c r="K163" s="10" t="s">
        <v>37</v>
      </c>
      <c r="L163" s="9"/>
      <c r="M163" s="9">
        <v>27</v>
      </c>
      <c r="N163" s="9">
        <v>27</v>
      </c>
      <c r="O163" s="10" t="s">
        <v>638</v>
      </c>
      <c r="P163" s="10" t="s">
        <v>639</v>
      </c>
      <c r="Q163" s="9"/>
      <c r="R163" s="9"/>
      <c r="S163" s="9"/>
      <c r="T163" s="9"/>
      <c r="U163" s="9"/>
      <c r="V163" s="9"/>
      <c r="W163" s="9"/>
      <c r="X163" s="9"/>
      <c r="Y163" s="9"/>
      <c r="Z163" s="9"/>
    </row>
    <row r="164" spans="1:26" s="3" customFormat="1" ht="108">
      <c r="A164" s="9">
        <v>160</v>
      </c>
      <c r="B164" s="10" t="s">
        <v>28</v>
      </c>
      <c r="C164" s="10" t="s">
        <v>48</v>
      </c>
      <c r="D164" s="10" t="s">
        <v>688</v>
      </c>
      <c r="E164" s="10" t="s">
        <v>689</v>
      </c>
      <c r="F164" s="10" t="s">
        <v>690</v>
      </c>
      <c r="G164" s="10" t="s">
        <v>691</v>
      </c>
      <c r="H164" s="10" t="s">
        <v>34</v>
      </c>
      <c r="I164" s="10" t="s">
        <v>636</v>
      </c>
      <c r="J164" s="10" t="s">
        <v>637</v>
      </c>
      <c r="K164" s="10" t="s">
        <v>37</v>
      </c>
      <c r="L164" s="9"/>
      <c r="M164" s="9">
        <v>39.396</v>
      </c>
      <c r="N164" s="9">
        <v>39.396</v>
      </c>
      <c r="O164" s="10" t="s">
        <v>638</v>
      </c>
      <c r="P164" s="10" t="s">
        <v>639</v>
      </c>
      <c r="Q164" s="9"/>
      <c r="R164" s="9"/>
      <c r="S164" s="9"/>
      <c r="T164" s="9"/>
      <c r="U164" s="9"/>
      <c r="V164" s="9"/>
      <c r="W164" s="9"/>
      <c r="X164" s="9"/>
      <c r="Y164" s="9"/>
      <c r="Z164" s="9"/>
    </row>
    <row r="165" spans="1:26" s="3" customFormat="1" ht="108">
      <c r="A165" s="9">
        <v>161</v>
      </c>
      <c r="B165" s="10" t="s">
        <v>28</v>
      </c>
      <c r="C165" s="10" t="s">
        <v>48</v>
      </c>
      <c r="D165" s="10" t="s">
        <v>692</v>
      </c>
      <c r="E165" s="10" t="s">
        <v>693</v>
      </c>
      <c r="F165" s="10" t="s">
        <v>694</v>
      </c>
      <c r="G165" s="10" t="s">
        <v>691</v>
      </c>
      <c r="H165" s="10" t="s">
        <v>34</v>
      </c>
      <c r="I165" s="10" t="s">
        <v>636</v>
      </c>
      <c r="J165" s="10" t="s">
        <v>637</v>
      </c>
      <c r="K165" s="10" t="s">
        <v>37</v>
      </c>
      <c r="L165" s="9"/>
      <c r="M165" s="9">
        <v>75.504</v>
      </c>
      <c r="N165" s="9">
        <v>75.504</v>
      </c>
      <c r="O165" s="10" t="s">
        <v>638</v>
      </c>
      <c r="P165" s="10" t="s">
        <v>639</v>
      </c>
      <c r="Q165" s="9"/>
      <c r="R165" s="9"/>
      <c r="S165" s="9"/>
      <c r="T165" s="9"/>
      <c r="U165" s="9"/>
      <c r="V165" s="9"/>
      <c r="W165" s="9"/>
      <c r="X165" s="9"/>
      <c r="Y165" s="9"/>
      <c r="Z165" s="9"/>
    </row>
    <row r="166" spans="1:26" s="3" customFormat="1" ht="108">
      <c r="A166" s="9">
        <v>162</v>
      </c>
      <c r="B166" s="10" t="s">
        <v>28</v>
      </c>
      <c r="C166" s="10" t="s">
        <v>48</v>
      </c>
      <c r="D166" s="10" t="s">
        <v>695</v>
      </c>
      <c r="E166" s="10" t="s">
        <v>696</v>
      </c>
      <c r="F166" s="10" t="s">
        <v>697</v>
      </c>
      <c r="G166" s="10" t="s">
        <v>698</v>
      </c>
      <c r="H166" s="10" t="s">
        <v>34</v>
      </c>
      <c r="I166" s="10" t="s">
        <v>636</v>
      </c>
      <c r="J166" s="10" t="s">
        <v>637</v>
      </c>
      <c r="K166" s="10" t="s">
        <v>37</v>
      </c>
      <c r="L166" s="9"/>
      <c r="M166" s="9">
        <v>50.1</v>
      </c>
      <c r="N166" s="9">
        <v>50.1</v>
      </c>
      <c r="O166" s="10" t="s">
        <v>638</v>
      </c>
      <c r="P166" s="10" t="s">
        <v>639</v>
      </c>
      <c r="Q166" s="9"/>
      <c r="R166" s="9"/>
      <c r="S166" s="9"/>
      <c r="T166" s="9"/>
      <c r="U166" s="9"/>
      <c r="V166" s="9"/>
      <c r="W166" s="9"/>
      <c r="X166" s="9"/>
      <c r="Y166" s="9"/>
      <c r="Z166" s="9"/>
    </row>
    <row r="167" spans="1:26" s="3" customFormat="1" ht="108">
      <c r="A167" s="9">
        <v>163</v>
      </c>
      <c r="B167" s="10" t="s">
        <v>28</v>
      </c>
      <c r="C167" s="10" t="s">
        <v>48</v>
      </c>
      <c r="D167" s="10" t="s">
        <v>699</v>
      </c>
      <c r="E167" s="10" t="s">
        <v>700</v>
      </c>
      <c r="F167" s="10" t="s">
        <v>701</v>
      </c>
      <c r="G167" s="10" t="s">
        <v>702</v>
      </c>
      <c r="H167" s="10" t="s">
        <v>34</v>
      </c>
      <c r="I167" s="10" t="s">
        <v>636</v>
      </c>
      <c r="J167" s="10" t="s">
        <v>637</v>
      </c>
      <c r="K167" s="10" t="s">
        <v>37</v>
      </c>
      <c r="L167" s="9"/>
      <c r="M167" s="9">
        <v>98.2</v>
      </c>
      <c r="N167" s="9">
        <v>98.2</v>
      </c>
      <c r="O167" s="10" t="s">
        <v>638</v>
      </c>
      <c r="P167" s="10" t="s">
        <v>639</v>
      </c>
      <c r="Q167" s="9"/>
      <c r="R167" s="9"/>
      <c r="S167" s="9"/>
      <c r="T167" s="9"/>
      <c r="U167" s="9"/>
      <c r="V167" s="9"/>
      <c r="W167" s="9"/>
      <c r="X167" s="9"/>
      <c r="Y167" s="9"/>
      <c r="Z167" s="9"/>
    </row>
    <row r="168" spans="1:26" s="3" customFormat="1" ht="108">
      <c r="A168" s="9">
        <v>164</v>
      </c>
      <c r="B168" s="10" t="s">
        <v>28</v>
      </c>
      <c r="C168" s="10" t="s">
        <v>48</v>
      </c>
      <c r="D168" s="10" t="s">
        <v>703</v>
      </c>
      <c r="E168" s="10" t="s">
        <v>704</v>
      </c>
      <c r="F168" s="10" t="s">
        <v>705</v>
      </c>
      <c r="G168" s="10" t="s">
        <v>706</v>
      </c>
      <c r="H168" s="10" t="s">
        <v>34</v>
      </c>
      <c r="I168" s="10" t="s">
        <v>636</v>
      </c>
      <c r="J168" s="10" t="s">
        <v>637</v>
      </c>
      <c r="K168" s="10" t="s">
        <v>37</v>
      </c>
      <c r="L168" s="9"/>
      <c r="M168" s="9">
        <v>16.375</v>
      </c>
      <c r="N168" s="9">
        <v>16.375</v>
      </c>
      <c r="O168" s="10" t="s">
        <v>638</v>
      </c>
      <c r="P168" s="10" t="s">
        <v>639</v>
      </c>
      <c r="Q168" s="9"/>
      <c r="R168" s="9"/>
      <c r="S168" s="9"/>
      <c r="T168" s="9"/>
      <c r="U168" s="9"/>
      <c r="V168" s="9"/>
      <c r="W168" s="9"/>
      <c r="X168" s="9"/>
      <c r="Y168" s="9"/>
      <c r="Z168" s="9"/>
    </row>
    <row r="169" spans="1:26" s="3" customFormat="1" ht="108">
      <c r="A169" s="9">
        <v>165</v>
      </c>
      <c r="B169" s="10" t="s">
        <v>28</v>
      </c>
      <c r="C169" s="10" t="s">
        <v>48</v>
      </c>
      <c r="D169" s="10" t="s">
        <v>707</v>
      </c>
      <c r="E169" s="10" t="s">
        <v>708</v>
      </c>
      <c r="F169" s="10" t="s">
        <v>709</v>
      </c>
      <c r="G169" s="10" t="s">
        <v>710</v>
      </c>
      <c r="H169" s="10" t="s">
        <v>34</v>
      </c>
      <c r="I169" s="10" t="s">
        <v>636</v>
      </c>
      <c r="J169" s="10" t="s">
        <v>637</v>
      </c>
      <c r="K169" s="10" t="s">
        <v>37</v>
      </c>
      <c r="L169" s="9"/>
      <c r="M169" s="9">
        <v>26.462</v>
      </c>
      <c r="N169" s="9">
        <v>26.462</v>
      </c>
      <c r="O169" s="10" t="s">
        <v>638</v>
      </c>
      <c r="P169" s="10" t="s">
        <v>639</v>
      </c>
      <c r="Q169" s="9"/>
      <c r="R169" s="9"/>
      <c r="S169" s="9"/>
      <c r="T169" s="9"/>
      <c r="U169" s="9"/>
      <c r="V169" s="9"/>
      <c r="W169" s="9"/>
      <c r="X169" s="9"/>
      <c r="Y169" s="9"/>
      <c r="Z169" s="9"/>
    </row>
    <row r="170" spans="1:26" s="3" customFormat="1" ht="108">
      <c r="A170" s="9">
        <v>166</v>
      </c>
      <c r="B170" s="10" t="s">
        <v>28</v>
      </c>
      <c r="C170" s="10" t="s">
        <v>48</v>
      </c>
      <c r="D170" s="10" t="s">
        <v>711</v>
      </c>
      <c r="E170" s="10" t="s">
        <v>712</v>
      </c>
      <c r="F170" s="10" t="s">
        <v>713</v>
      </c>
      <c r="G170" s="10" t="s">
        <v>714</v>
      </c>
      <c r="H170" s="10" t="s">
        <v>34</v>
      </c>
      <c r="I170" s="10" t="s">
        <v>636</v>
      </c>
      <c r="J170" s="10" t="s">
        <v>637</v>
      </c>
      <c r="K170" s="10" t="s">
        <v>37</v>
      </c>
      <c r="L170" s="9"/>
      <c r="M170" s="9">
        <v>14.6405</v>
      </c>
      <c r="N170" s="9">
        <v>14.6405</v>
      </c>
      <c r="O170" s="10" t="s">
        <v>638</v>
      </c>
      <c r="P170" s="10" t="s">
        <v>639</v>
      </c>
      <c r="Q170" s="9"/>
      <c r="R170" s="9"/>
      <c r="S170" s="9"/>
      <c r="T170" s="9"/>
      <c r="U170" s="9"/>
      <c r="V170" s="9"/>
      <c r="W170" s="9"/>
      <c r="X170" s="9"/>
      <c r="Y170" s="9"/>
      <c r="Z170" s="9"/>
    </row>
    <row r="171" spans="1:26" s="3" customFormat="1" ht="108">
      <c r="A171" s="9">
        <v>167</v>
      </c>
      <c r="B171" s="10" t="s">
        <v>28</v>
      </c>
      <c r="C171" s="10" t="s">
        <v>48</v>
      </c>
      <c r="D171" s="10" t="s">
        <v>715</v>
      </c>
      <c r="E171" s="10" t="s">
        <v>716</v>
      </c>
      <c r="F171" s="10" t="s">
        <v>717</v>
      </c>
      <c r="G171" s="10" t="s">
        <v>718</v>
      </c>
      <c r="H171" s="10" t="s">
        <v>34</v>
      </c>
      <c r="I171" s="10" t="s">
        <v>636</v>
      </c>
      <c r="J171" s="10" t="s">
        <v>637</v>
      </c>
      <c r="K171" s="10" t="s">
        <v>37</v>
      </c>
      <c r="L171" s="9"/>
      <c r="M171" s="9">
        <v>244</v>
      </c>
      <c r="N171" s="9">
        <v>244</v>
      </c>
      <c r="O171" s="10" t="s">
        <v>638</v>
      </c>
      <c r="P171" s="10" t="s">
        <v>639</v>
      </c>
      <c r="Q171" s="9"/>
      <c r="R171" s="9"/>
      <c r="S171" s="9"/>
      <c r="T171" s="9"/>
      <c r="U171" s="9"/>
      <c r="V171" s="9"/>
      <c r="W171" s="9"/>
      <c r="X171" s="9"/>
      <c r="Y171" s="9"/>
      <c r="Z171" s="9"/>
    </row>
    <row r="172" spans="1:26" s="3" customFormat="1" ht="108">
      <c r="A172" s="9">
        <v>168</v>
      </c>
      <c r="B172" s="10" t="s">
        <v>28</v>
      </c>
      <c r="C172" s="10" t="s">
        <v>48</v>
      </c>
      <c r="D172" s="10" t="s">
        <v>719</v>
      </c>
      <c r="E172" s="10" t="s">
        <v>720</v>
      </c>
      <c r="F172" s="10" t="s">
        <v>721</v>
      </c>
      <c r="G172" s="10" t="s">
        <v>624</v>
      </c>
      <c r="H172" s="10" t="s">
        <v>34</v>
      </c>
      <c r="I172" s="10" t="s">
        <v>636</v>
      </c>
      <c r="J172" s="10" t="s">
        <v>637</v>
      </c>
      <c r="K172" s="10" t="s">
        <v>37</v>
      </c>
      <c r="L172" s="9"/>
      <c r="M172" s="9">
        <v>30.241</v>
      </c>
      <c r="N172" s="9">
        <v>30.241</v>
      </c>
      <c r="O172" s="10" t="s">
        <v>638</v>
      </c>
      <c r="P172" s="10" t="s">
        <v>639</v>
      </c>
      <c r="Q172" s="9"/>
      <c r="R172" s="9"/>
      <c r="S172" s="9"/>
      <c r="T172" s="9"/>
      <c r="U172" s="9"/>
      <c r="V172" s="9"/>
      <c r="W172" s="9"/>
      <c r="X172" s="9"/>
      <c r="Y172" s="9"/>
      <c r="Z172" s="9"/>
    </row>
    <row r="173" spans="1:26" s="3" customFormat="1" ht="108">
      <c r="A173" s="9">
        <v>169</v>
      </c>
      <c r="B173" s="10" t="s">
        <v>28</v>
      </c>
      <c r="C173" s="10" t="s">
        <v>48</v>
      </c>
      <c r="D173" s="10" t="s">
        <v>722</v>
      </c>
      <c r="E173" s="10" t="s">
        <v>723</v>
      </c>
      <c r="F173" s="10" t="s">
        <v>721</v>
      </c>
      <c r="G173" s="10" t="s">
        <v>724</v>
      </c>
      <c r="H173" s="10" t="s">
        <v>34</v>
      </c>
      <c r="I173" s="10" t="s">
        <v>636</v>
      </c>
      <c r="J173" s="10" t="s">
        <v>637</v>
      </c>
      <c r="K173" s="10" t="s">
        <v>37</v>
      </c>
      <c r="L173" s="9"/>
      <c r="M173" s="9">
        <v>8.5</v>
      </c>
      <c r="N173" s="9">
        <v>8.5</v>
      </c>
      <c r="O173" s="10" t="s">
        <v>638</v>
      </c>
      <c r="P173" s="10" t="s">
        <v>639</v>
      </c>
      <c r="Q173" s="9"/>
      <c r="R173" s="9"/>
      <c r="S173" s="9"/>
      <c r="T173" s="9"/>
      <c r="U173" s="9"/>
      <c r="V173" s="9"/>
      <c r="W173" s="9"/>
      <c r="X173" s="9"/>
      <c r="Y173" s="9"/>
      <c r="Z173" s="9"/>
    </row>
    <row r="174" spans="1:26" s="3" customFormat="1" ht="108">
      <c r="A174" s="9">
        <v>170</v>
      </c>
      <c r="B174" s="10" t="s">
        <v>28</v>
      </c>
      <c r="C174" s="10" t="s">
        <v>48</v>
      </c>
      <c r="D174" s="10" t="s">
        <v>725</v>
      </c>
      <c r="E174" s="10" t="s">
        <v>726</v>
      </c>
      <c r="F174" s="10" t="s">
        <v>713</v>
      </c>
      <c r="G174" s="10" t="s">
        <v>727</v>
      </c>
      <c r="H174" s="10" t="s">
        <v>34</v>
      </c>
      <c r="I174" s="10" t="s">
        <v>636</v>
      </c>
      <c r="J174" s="10" t="s">
        <v>637</v>
      </c>
      <c r="K174" s="10" t="s">
        <v>37</v>
      </c>
      <c r="L174" s="9"/>
      <c r="M174" s="9">
        <v>61.716</v>
      </c>
      <c r="N174" s="9">
        <v>61.716</v>
      </c>
      <c r="O174" s="10" t="s">
        <v>638</v>
      </c>
      <c r="P174" s="10" t="s">
        <v>639</v>
      </c>
      <c r="Q174" s="9"/>
      <c r="R174" s="9"/>
      <c r="S174" s="9"/>
      <c r="T174" s="9"/>
      <c r="U174" s="9"/>
      <c r="V174" s="9"/>
      <c r="W174" s="9"/>
      <c r="X174" s="9"/>
      <c r="Y174" s="9"/>
      <c r="Z174" s="9"/>
    </row>
    <row r="175" spans="1:26" s="3" customFormat="1" ht="108">
      <c r="A175" s="9">
        <v>171</v>
      </c>
      <c r="B175" s="10" t="s">
        <v>28</v>
      </c>
      <c r="C175" s="10" t="s">
        <v>48</v>
      </c>
      <c r="D175" s="10" t="s">
        <v>728</v>
      </c>
      <c r="E175" s="10" t="s">
        <v>729</v>
      </c>
      <c r="F175" s="10" t="s">
        <v>730</v>
      </c>
      <c r="G175" s="10" t="s">
        <v>731</v>
      </c>
      <c r="H175" s="10" t="s">
        <v>34</v>
      </c>
      <c r="I175" s="10" t="s">
        <v>636</v>
      </c>
      <c r="J175" s="10" t="s">
        <v>637</v>
      </c>
      <c r="K175" s="10" t="s">
        <v>37</v>
      </c>
      <c r="L175" s="9"/>
      <c r="M175" s="9">
        <v>16.57</v>
      </c>
      <c r="N175" s="9">
        <v>16.57</v>
      </c>
      <c r="O175" s="10" t="s">
        <v>638</v>
      </c>
      <c r="P175" s="10" t="s">
        <v>639</v>
      </c>
      <c r="Q175" s="9"/>
      <c r="R175" s="9"/>
      <c r="S175" s="9"/>
      <c r="T175" s="9"/>
      <c r="U175" s="9"/>
      <c r="V175" s="9"/>
      <c r="W175" s="9"/>
      <c r="X175" s="9"/>
      <c r="Y175" s="9"/>
      <c r="Z175" s="9"/>
    </row>
    <row r="176" spans="1:26" s="3" customFormat="1" ht="108">
      <c r="A176" s="9">
        <v>172</v>
      </c>
      <c r="B176" s="10" t="s">
        <v>28</v>
      </c>
      <c r="C176" s="10" t="s">
        <v>48</v>
      </c>
      <c r="D176" s="10" t="s">
        <v>732</v>
      </c>
      <c r="E176" s="10" t="s">
        <v>733</v>
      </c>
      <c r="F176" s="10" t="s">
        <v>734</v>
      </c>
      <c r="G176" s="10" t="s">
        <v>735</v>
      </c>
      <c r="H176" s="10" t="s">
        <v>34</v>
      </c>
      <c r="I176" s="10" t="s">
        <v>636</v>
      </c>
      <c r="J176" s="10" t="s">
        <v>637</v>
      </c>
      <c r="K176" s="10" t="s">
        <v>37</v>
      </c>
      <c r="L176" s="9"/>
      <c r="M176" s="9">
        <v>27.34</v>
      </c>
      <c r="N176" s="9">
        <v>27.34</v>
      </c>
      <c r="O176" s="10" t="s">
        <v>638</v>
      </c>
      <c r="P176" s="10" t="s">
        <v>639</v>
      </c>
      <c r="Q176" s="9"/>
      <c r="R176" s="9"/>
      <c r="S176" s="9"/>
      <c r="T176" s="9"/>
      <c r="U176" s="9"/>
      <c r="V176" s="9"/>
      <c r="W176" s="9"/>
      <c r="X176" s="9"/>
      <c r="Y176" s="9"/>
      <c r="Z176" s="9"/>
    </row>
    <row r="177" spans="1:26" s="3" customFormat="1" ht="108">
      <c r="A177" s="9">
        <v>173</v>
      </c>
      <c r="B177" s="10" t="s">
        <v>28</v>
      </c>
      <c r="C177" s="10" t="s">
        <v>48</v>
      </c>
      <c r="D177" s="10" t="s">
        <v>736</v>
      </c>
      <c r="E177" s="10" t="s">
        <v>737</v>
      </c>
      <c r="F177" s="10" t="s">
        <v>713</v>
      </c>
      <c r="G177" s="10" t="s">
        <v>735</v>
      </c>
      <c r="H177" s="10" t="s">
        <v>34</v>
      </c>
      <c r="I177" s="10" t="s">
        <v>636</v>
      </c>
      <c r="J177" s="10" t="s">
        <v>637</v>
      </c>
      <c r="K177" s="10" t="s">
        <v>37</v>
      </c>
      <c r="L177" s="9"/>
      <c r="M177" s="9">
        <v>10</v>
      </c>
      <c r="N177" s="9">
        <v>10</v>
      </c>
      <c r="O177" s="10" t="s">
        <v>638</v>
      </c>
      <c r="P177" s="10" t="s">
        <v>639</v>
      </c>
      <c r="Q177" s="9"/>
      <c r="R177" s="9"/>
      <c r="S177" s="9"/>
      <c r="T177" s="9"/>
      <c r="U177" s="9"/>
      <c r="V177" s="9"/>
      <c r="W177" s="9"/>
      <c r="X177" s="9"/>
      <c r="Y177" s="9"/>
      <c r="Z177" s="9"/>
    </row>
    <row r="178" spans="1:26" s="3" customFormat="1" ht="108">
      <c r="A178" s="9">
        <v>174</v>
      </c>
      <c r="B178" s="10" t="s">
        <v>28</v>
      </c>
      <c r="C178" s="10" t="s">
        <v>48</v>
      </c>
      <c r="D178" s="10" t="s">
        <v>738</v>
      </c>
      <c r="E178" s="10" t="s">
        <v>739</v>
      </c>
      <c r="F178" s="10" t="s">
        <v>740</v>
      </c>
      <c r="G178" s="10" t="s">
        <v>741</v>
      </c>
      <c r="H178" s="10" t="s">
        <v>34</v>
      </c>
      <c r="I178" s="10" t="s">
        <v>636</v>
      </c>
      <c r="J178" s="10" t="s">
        <v>637</v>
      </c>
      <c r="K178" s="10" t="s">
        <v>37</v>
      </c>
      <c r="L178" s="9"/>
      <c r="M178" s="9">
        <v>18</v>
      </c>
      <c r="N178" s="9">
        <v>18</v>
      </c>
      <c r="O178" s="10" t="s">
        <v>638</v>
      </c>
      <c r="P178" s="10" t="s">
        <v>639</v>
      </c>
      <c r="Q178" s="9"/>
      <c r="R178" s="9"/>
      <c r="S178" s="9"/>
      <c r="T178" s="9"/>
      <c r="U178" s="9"/>
      <c r="V178" s="9"/>
      <c r="W178" s="9"/>
      <c r="X178" s="9"/>
      <c r="Y178" s="9"/>
      <c r="Z178" s="9"/>
    </row>
    <row r="179" spans="1:26" s="3" customFormat="1" ht="108">
      <c r="A179" s="9">
        <v>175</v>
      </c>
      <c r="B179" s="10" t="s">
        <v>28</v>
      </c>
      <c r="C179" s="10" t="s">
        <v>48</v>
      </c>
      <c r="D179" s="10" t="s">
        <v>742</v>
      </c>
      <c r="E179" s="10" t="s">
        <v>743</v>
      </c>
      <c r="F179" s="10" t="s">
        <v>744</v>
      </c>
      <c r="G179" s="10" t="s">
        <v>745</v>
      </c>
      <c r="H179" s="10" t="s">
        <v>34</v>
      </c>
      <c r="I179" s="10" t="s">
        <v>636</v>
      </c>
      <c r="J179" s="10" t="s">
        <v>637</v>
      </c>
      <c r="K179" s="10" t="s">
        <v>37</v>
      </c>
      <c r="L179" s="9"/>
      <c r="M179" s="9">
        <v>55.4</v>
      </c>
      <c r="N179" s="9">
        <v>55.4</v>
      </c>
      <c r="O179" s="10" t="s">
        <v>638</v>
      </c>
      <c r="P179" s="10" t="s">
        <v>639</v>
      </c>
      <c r="Q179" s="9"/>
      <c r="R179" s="9"/>
      <c r="S179" s="9"/>
      <c r="T179" s="9"/>
      <c r="U179" s="9"/>
      <c r="V179" s="9"/>
      <c r="W179" s="9"/>
      <c r="X179" s="9"/>
      <c r="Y179" s="9"/>
      <c r="Z179" s="9"/>
    </row>
    <row r="180" spans="1:26" s="3" customFormat="1" ht="108">
      <c r="A180" s="9">
        <v>176</v>
      </c>
      <c r="B180" s="10" t="s">
        <v>28</v>
      </c>
      <c r="C180" s="10" t="s">
        <v>48</v>
      </c>
      <c r="D180" s="10" t="s">
        <v>746</v>
      </c>
      <c r="E180" s="10" t="s">
        <v>747</v>
      </c>
      <c r="F180" s="10" t="s">
        <v>748</v>
      </c>
      <c r="G180" s="10" t="s">
        <v>745</v>
      </c>
      <c r="H180" s="10" t="s">
        <v>34</v>
      </c>
      <c r="I180" s="10" t="s">
        <v>636</v>
      </c>
      <c r="J180" s="10" t="s">
        <v>637</v>
      </c>
      <c r="K180" s="10" t="s">
        <v>37</v>
      </c>
      <c r="L180" s="9"/>
      <c r="M180" s="9">
        <v>23.12</v>
      </c>
      <c r="N180" s="9">
        <v>23.12</v>
      </c>
      <c r="O180" s="10" t="s">
        <v>638</v>
      </c>
      <c r="P180" s="10" t="s">
        <v>639</v>
      </c>
      <c r="Q180" s="9"/>
      <c r="R180" s="9"/>
      <c r="S180" s="9"/>
      <c r="T180" s="9"/>
      <c r="U180" s="9"/>
      <c r="V180" s="9"/>
      <c r="W180" s="9"/>
      <c r="X180" s="9"/>
      <c r="Y180" s="9"/>
      <c r="Z180" s="9"/>
    </row>
    <row r="181" spans="1:26" s="3" customFormat="1" ht="108">
      <c r="A181" s="9">
        <v>177</v>
      </c>
      <c r="B181" s="10" t="s">
        <v>28</v>
      </c>
      <c r="C181" s="10" t="s">
        <v>48</v>
      </c>
      <c r="D181" s="10" t="s">
        <v>749</v>
      </c>
      <c r="E181" s="10" t="s">
        <v>750</v>
      </c>
      <c r="F181" s="10" t="s">
        <v>748</v>
      </c>
      <c r="G181" s="10" t="s">
        <v>751</v>
      </c>
      <c r="H181" s="10" t="s">
        <v>34</v>
      </c>
      <c r="I181" s="10" t="s">
        <v>636</v>
      </c>
      <c r="J181" s="10" t="s">
        <v>637</v>
      </c>
      <c r="K181" s="10" t="s">
        <v>37</v>
      </c>
      <c r="L181" s="9"/>
      <c r="M181" s="9">
        <v>21.936</v>
      </c>
      <c r="N181" s="9">
        <v>21.936</v>
      </c>
      <c r="O181" s="10" t="s">
        <v>638</v>
      </c>
      <c r="P181" s="10" t="s">
        <v>639</v>
      </c>
      <c r="Q181" s="9"/>
      <c r="R181" s="9"/>
      <c r="S181" s="9"/>
      <c r="T181" s="9"/>
      <c r="U181" s="9"/>
      <c r="V181" s="9"/>
      <c r="W181" s="9"/>
      <c r="X181" s="9"/>
      <c r="Y181" s="9"/>
      <c r="Z181" s="9"/>
    </row>
    <row r="182" spans="1:26" s="3" customFormat="1" ht="108">
      <c r="A182" s="9">
        <v>178</v>
      </c>
      <c r="B182" s="10" t="s">
        <v>28</v>
      </c>
      <c r="C182" s="10" t="s">
        <v>48</v>
      </c>
      <c r="D182" s="10" t="s">
        <v>752</v>
      </c>
      <c r="E182" s="10" t="s">
        <v>753</v>
      </c>
      <c r="F182" s="10" t="s">
        <v>754</v>
      </c>
      <c r="G182" s="10" t="s">
        <v>751</v>
      </c>
      <c r="H182" s="10" t="s">
        <v>34</v>
      </c>
      <c r="I182" s="10" t="s">
        <v>636</v>
      </c>
      <c r="J182" s="10" t="s">
        <v>637</v>
      </c>
      <c r="K182" s="10" t="s">
        <v>37</v>
      </c>
      <c r="L182" s="9"/>
      <c r="M182" s="9">
        <v>8.138</v>
      </c>
      <c r="N182" s="9">
        <v>8.138</v>
      </c>
      <c r="O182" s="10" t="s">
        <v>638</v>
      </c>
      <c r="P182" s="10" t="s">
        <v>639</v>
      </c>
      <c r="Q182" s="9"/>
      <c r="R182" s="9"/>
      <c r="S182" s="9"/>
      <c r="T182" s="9"/>
      <c r="U182" s="9"/>
      <c r="V182" s="9"/>
      <c r="W182" s="9"/>
      <c r="X182" s="9"/>
      <c r="Y182" s="9"/>
      <c r="Z182" s="9"/>
    </row>
    <row r="183" spans="1:26" s="3" customFormat="1" ht="108">
      <c r="A183" s="9">
        <v>179</v>
      </c>
      <c r="B183" s="10" t="s">
        <v>28</v>
      </c>
      <c r="C183" s="10" t="s">
        <v>48</v>
      </c>
      <c r="D183" s="10" t="s">
        <v>755</v>
      </c>
      <c r="E183" s="10" t="s">
        <v>756</v>
      </c>
      <c r="F183" s="10" t="s">
        <v>757</v>
      </c>
      <c r="G183" s="10" t="s">
        <v>745</v>
      </c>
      <c r="H183" s="10" t="s">
        <v>34</v>
      </c>
      <c r="I183" s="10" t="s">
        <v>636</v>
      </c>
      <c r="J183" s="10" t="s">
        <v>637</v>
      </c>
      <c r="K183" s="10" t="s">
        <v>37</v>
      </c>
      <c r="L183" s="9"/>
      <c r="M183" s="9">
        <v>9.003</v>
      </c>
      <c r="N183" s="9">
        <v>9.003</v>
      </c>
      <c r="O183" s="10" t="s">
        <v>638</v>
      </c>
      <c r="P183" s="10" t="s">
        <v>639</v>
      </c>
      <c r="Q183" s="9"/>
      <c r="R183" s="9"/>
      <c r="S183" s="9"/>
      <c r="T183" s="9"/>
      <c r="U183" s="9"/>
      <c r="V183" s="9"/>
      <c r="W183" s="9"/>
      <c r="X183" s="9"/>
      <c r="Y183" s="9"/>
      <c r="Z183" s="9"/>
    </row>
    <row r="184" spans="1:26" s="3" customFormat="1" ht="108">
      <c r="A184" s="9">
        <v>180</v>
      </c>
      <c r="B184" s="10" t="s">
        <v>28</v>
      </c>
      <c r="C184" s="10" t="s">
        <v>48</v>
      </c>
      <c r="D184" s="10" t="s">
        <v>758</v>
      </c>
      <c r="E184" s="10" t="s">
        <v>759</v>
      </c>
      <c r="F184" s="10" t="s">
        <v>760</v>
      </c>
      <c r="G184" s="10" t="s">
        <v>761</v>
      </c>
      <c r="H184" s="10" t="s">
        <v>34</v>
      </c>
      <c r="I184" s="10" t="s">
        <v>636</v>
      </c>
      <c r="J184" s="10" t="s">
        <v>637</v>
      </c>
      <c r="K184" s="10" t="s">
        <v>37</v>
      </c>
      <c r="L184" s="9"/>
      <c r="M184" s="9">
        <v>26.886</v>
      </c>
      <c r="N184" s="9">
        <v>26.886</v>
      </c>
      <c r="O184" s="10" t="s">
        <v>638</v>
      </c>
      <c r="P184" s="10" t="s">
        <v>639</v>
      </c>
      <c r="Q184" s="9"/>
      <c r="R184" s="9"/>
      <c r="S184" s="9"/>
      <c r="T184" s="9"/>
      <c r="U184" s="9"/>
      <c r="V184" s="9"/>
      <c r="W184" s="9"/>
      <c r="X184" s="9"/>
      <c r="Y184" s="9"/>
      <c r="Z184" s="9"/>
    </row>
    <row r="185" spans="1:26" s="3" customFormat="1" ht="108">
      <c r="A185" s="9">
        <v>181</v>
      </c>
      <c r="B185" s="10" t="s">
        <v>28</v>
      </c>
      <c r="C185" s="10" t="s">
        <v>48</v>
      </c>
      <c r="D185" s="10" t="s">
        <v>762</v>
      </c>
      <c r="E185" s="10" t="s">
        <v>763</v>
      </c>
      <c r="F185" s="10" t="s">
        <v>764</v>
      </c>
      <c r="G185" s="10" t="s">
        <v>765</v>
      </c>
      <c r="H185" s="10" t="s">
        <v>34</v>
      </c>
      <c r="I185" s="10" t="s">
        <v>636</v>
      </c>
      <c r="J185" s="10" t="s">
        <v>637</v>
      </c>
      <c r="K185" s="10" t="s">
        <v>37</v>
      </c>
      <c r="L185" s="9"/>
      <c r="M185" s="9">
        <v>26.7</v>
      </c>
      <c r="N185" s="9">
        <v>26.7</v>
      </c>
      <c r="O185" s="10" t="s">
        <v>638</v>
      </c>
      <c r="P185" s="10" t="s">
        <v>639</v>
      </c>
      <c r="Q185" s="9"/>
      <c r="R185" s="9"/>
      <c r="S185" s="9"/>
      <c r="T185" s="9"/>
      <c r="U185" s="9"/>
      <c r="V185" s="9"/>
      <c r="W185" s="9"/>
      <c r="X185" s="9"/>
      <c r="Y185" s="9"/>
      <c r="Z185" s="9"/>
    </row>
    <row r="186" spans="1:26" s="3" customFormat="1" ht="108">
      <c r="A186" s="9">
        <v>182</v>
      </c>
      <c r="B186" s="10" t="s">
        <v>28</v>
      </c>
      <c r="C186" s="10" t="s">
        <v>48</v>
      </c>
      <c r="D186" s="10" t="s">
        <v>766</v>
      </c>
      <c r="E186" s="10" t="s">
        <v>767</v>
      </c>
      <c r="F186" s="10" t="s">
        <v>764</v>
      </c>
      <c r="G186" s="10" t="s">
        <v>765</v>
      </c>
      <c r="H186" s="10" t="s">
        <v>34</v>
      </c>
      <c r="I186" s="10" t="s">
        <v>636</v>
      </c>
      <c r="J186" s="10" t="s">
        <v>637</v>
      </c>
      <c r="K186" s="10" t="s">
        <v>37</v>
      </c>
      <c r="L186" s="9"/>
      <c r="M186" s="9">
        <v>21.4</v>
      </c>
      <c r="N186" s="9">
        <v>21.4</v>
      </c>
      <c r="O186" s="10" t="s">
        <v>638</v>
      </c>
      <c r="P186" s="10" t="s">
        <v>639</v>
      </c>
      <c r="Q186" s="9"/>
      <c r="R186" s="9"/>
      <c r="S186" s="9"/>
      <c r="T186" s="9"/>
      <c r="U186" s="9"/>
      <c r="V186" s="9"/>
      <c r="W186" s="9"/>
      <c r="X186" s="9"/>
      <c r="Y186" s="9"/>
      <c r="Z186" s="9"/>
    </row>
    <row r="187" spans="1:26" s="3" customFormat="1" ht="108">
      <c r="A187" s="9">
        <v>183</v>
      </c>
      <c r="B187" s="10" t="s">
        <v>28</v>
      </c>
      <c r="C187" s="10" t="s">
        <v>48</v>
      </c>
      <c r="D187" s="10" t="s">
        <v>768</v>
      </c>
      <c r="E187" s="10" t="s">
        <v>769</v>
      </c>
      <c r="F187" s="10" t="s">
        <v>770</v>
      </c>
      <c r="G187" s="10" t="s">
        <v>771</v>
      </c>
      <c r="H187" s="10" t="s">
        <v>34</v>
      </c>
      <c r="I187" s="10" t="s">
        <v>636</v>
      </c>
      <c r="J187" s="10" t="s">
        <v>637</v>
      </c>
      <c r="K187" s="10" t="s">
        <v>37</v>
      </c>
      <c r="L187" s="9"/>
      <c r="M187" s="9">
        <v>14</v>
      </c>
      <c r="N187" s="9">
        <v>14</v>
      </c>
      <c r="O187" s="10" t="s">
        <v>638</v>
      </c>
      <c r="P187" s="10" t="s">
        <v>639</v>
      </c>
      <c r="Q187" s="9"/>
      <c r="R187" s="9"/>
      <c r="S187" s="9"/>
      <c r="T187" s="9"/>
      <c r="U187" s="9"/>
      <c r="V187" s="9"/>
      <c r="W187" s="9"/>
      <c r="X187" s="9"/>
      <c r="Y187" s="9"/>
      <c r="Z187" s="9"/>
    </row>
    <row r="188" spans="1:26" s="3" customFormat="1" ht="108">
      <c r="A188" s="9">
        <v>184</v>
      </c>
      <c r="B188" s="10" t="s">
        <v>28</v>
      </c>
      <c r="C188" s="10" t="s">
        <v>48</v>
      </c>
      <c r="D188" s="10" t="s">
        <v>772</v>
      </c>
      <c r="E188" s="10" t="s">
        <v>773</v>
      </c>
      <c r="F188" s="10" t="s">
        <v>721</v>
      </c>
      <c r="G188" s="10" t="s">
        <v>774</v>
      </c>
      <c r="H188" s="10" t="s">
        <v>34</v>
      </c>
      <c r="I188" s="10" t="s">
        <v>636</v>
      </c>
      <c r="J188" s="10" t="s">
        <v>637</v>
      </c>
      <c r="K188" s="10" t="s">
        <v>37</v>
      </c>
      <c r="L188" s="9"/>
      <c r="M188" s="9">
        <v>33</v>
      </c>
      <c r="N188" s="9">
        <v>33</v>
      </c>
      <c r="O188" s="10" t="s">
        <v>638</v>
      </c>
      <c r="P188" s="10" t="s">
        <v>639</v>
      </c>
      <c r="Q188" s="9"/>
      <c r="R188" s="9"/>
      <c r="S188" s="9"/>
      <c r="T188" s="9"/>
      <c r="U188" s="9"/>
      <c r="V188" s="9"/>
      <c r="W188" s="9"/>
      <c r="X188" s="9"/>
      <c r="Y188" s="9"/>
      <c r="Z188" s="9"/>
    </row>
    <row r="189" spans="1:26" s="3" customFormat="1" ht="108">
      <c r="A189" s="9">
        <v>185</v>
      </c>
      <c r="B189" s="10" t="s">
        <v>28</v>
      </c>
      <c r="C189" s="10" t="s">
        <v>48</v>
      </c>
      <c r="D189" s="10" t="s">
        <v>775</v>
      </c>
      <c r="E189" s="10" t="s">
        <v>776</v>
      </c>
      <c r="F189" s="10" t="s">
        <v>721</v>
      </c>
      <c r="G189" s="10" t="s">
        <v>777</v>
      </c>
      <c r="H189" s="10" t="s">
        <v>34</v>
      </c>
      <c r="I189" s="10" t="s">
        <v>636</v>
      </c>
      <c r="J189" s="10" t="s">
        <v>637</v>
      </c>
      <c r="K189" s="10" t="s">
        <v>37</v>
      </c>
      <c r="L189" s="9"/>
      <c r="M189" s="9">
        <v>18</v>
      </c>
      <c r="N189" s="9">
        <v>18</v>
      </c>
      <c r="O189" s="10" t="s">
        <v>638</v>
      </c>
      <c r="P189" s="10" t="s">
        <v>639</v>
      </c>
      <c r="Q189" s="9"/>
      <c r="R189" s="9"/>
      <c r="S189" s="9"/>
      <c r="T189" s="9"/>
      <c r="U189" s="9"/>
      <c r="V189" s="9"/>
      <c r="W189" s="9"/>
      <c r="X189" s="9"/>
      <c r="Y189" s="9"/>
      <c r="Z189" s="9"/>
    </row>
    <row r="190" spans="1:26" s="3" customFormat="1" ht="108">
      <c r="A190" s="9">
        <v>186</v>
      </c>
      <c r="B190" s="10" t="s">
        <v>28</v>
      </c>
      <c r="C190" s="10" t="s">
        <v>48</v>
      </c>
      <c r="D190" s="10" t="s">
        <v>778</v>
      </c>
      <c r="E190" s="10" t="s">
        <v>779</v>
      </c>
      <c r="F190" s="10" t="s">
        <v>721</v>
      </c>
      <c r="G190" s="10" t="s">
        <v>780</v>
      </c>
      <c r="H190" s="10" t="s">
        <v>34</v>
      </c>
      <c r="I190" s="10" t="s">
        <v>636</v>
      </c>
      <c r="J190" s="10" t="s">
        <v>637</v>
      </c>
      <c r="K190" s="10" t="s">
        <v>37</v>
      </c>
      <c r="L190" s="9"/>
      <c r="M190" s="9">
        <v>14</v>
      </c>
      <c r="N190" s="9">
        <v>14</v>
      </c>
      <c r="O190" s="10" t="s">
        <v>638</v>
      </c>
      <c r="P190" s="10" t="s">
        <v>639</v>
      </c>
      <c r="Q190" s="9"/>
      <c r="R190" s="9"/>
      <c r="S190" s="9"/>
      <c r="T190" s="9"/>
      <c r="U190" s="9"/>
      <c r="V190" s="9"/>
      <c r="W190" s="9"/>
      <c r="X190" s="9"/>
      <c r="Y190" s="9"/>
      <c r="Z190" s="9"/>
    </row>
    <row r="191" spans="1:26" s="3" customFormat="1" ht="108">
      <c r="A191" s="9">
        <v>187</v>
      </c>
      <c r="B191" s="10" t="s">
        <v>28</v>
      </c>
      <c r="C191" s="10" t="s">
        <v>48</v>
      </c>
      <c r="D191" s="10" t="s">
        <v>781</v>
      </c>
      <c r="E191" s="10" t="s">
        <v>782</v>
      </c>
      <c r="F191" s="10" t="s">
        <v>721</v>
      </c>
      <c r="G191" s="10" t="s">
        <v>774</v>
      </c>
      <c r="H191" s="10" t="s">
        <v>34</v>
      </c>
      <c r="I191" s="10" t="s">
        <v>636</v>
      </c>
      <c r="J191" s="10" t="s">
        <v>637</v>
      </c>
      <c r="K191" s="10" t="s">
        <v>37</v>
      </c>
      <c r="L191" s="9"/>
      <c r="M191" s="9">
        <v>21.5</v>
      </c>
      <c r="N191" s="9">
        <v>21.5</v>
      </c>
      <c r="O191" s="10" t="s">
        <v>638</v>
      </c>
      <c r="P191" s="10" t="s">
        <v>639</v>
      </c>
      <c r="Q191" s="9"/>
      <c r="R191" s="9"/>
      <c r="S191" s="9"/>
      <c r="T191" s="9"/>
      <c r="U191" s="9"/>
      <c r="V191" s="9"/>
      <c r="W191" s="9"/>
      <c r="X191" s="9"/>
      <c r="Y191" s="9"/>
      <c r="Z191" s="9"/>
    </row>
    <row r="192" spans="1:26" s="3" customFormat="1" ht="108">
      <c r="A192" s="9">
        <v>188</v>
      </c>
      <c r="B192" s="10" t="s">
        <v>28</v>
      </c>
      <c r="C192" s="10" t="s">
        <v>48</v>
      </c>
      <c r="D192" s="10" t="s">
        <v>783</v>
      </c>
      <c r="E192" s="10" t="s">
        <v>784</v>
      </c>
      <c r="F192" s="10" t="s">
        <v>721</v>
      </c>
      <c r="G192" s="10" t="s">
        <v>308</v>
      </c>
      <c r="H192" s="10" t="s">
        <v>34</v>
      </c>
      <c r="I192" s="10" t="s">
        <v>636</v>
      </c>
      <c r="J192" s="10" t="s">
        <v>637</v>
      </c>
      <c r="K192" s="10" t="s">
        <v>37</v>
      </c>
      <c r="L192" s="9"/>
      <c r="M192" s="9">
        <v>14</v>
      </c>
      <c r="N192" s="9">
        <v>14</v>
      </c>
      <c r="O192" s="10" t="s">
        <v>638</v>
      </c>
      <c r="P192" s="10" t="s">
        <v>639</v>
      </c>
      <c r="Q192" s="9"/>
      <c r="R192" s="9"/>
      <c r="S192" s="9"/>
      <c r="T192" s="9"/>
      <c r="U192" s="9"/>
      <c r="V192" s="9"/>
      <c r="W192" s="9"/>
      <c r="X192" s="9"/>
      <c r="Y192" s="9"/>
      <c r="Z192" s="9"/>
    </row>
    <row r="193" spans="1:26" s="3" customFormat="1" ht="108">
      <c r="A193" s="9">
        <v>189</v>
      </c>
      <c r="B193" s="10" t="s">
        <v>28</v>
      </c>
      <c r="C193" s="10" t="s">
        <v>48</v>
      </c>
      <c r="D193" s="10" t="s">
        <v>785</v>
      </c>
      <c r="E193" s="10" t="s">
        <v>786</v>
      </c>
      <c r="F193" s="10" t="s">
        <v>721</v>
      </c>
      <c r="G193" s="10" t="s">
        <v>308</v>
      </c>
      <c r="H193" s="10" t="s">
        <v>34</v>
      </c>
      <c r="I193" s="10" t="s">
        <v>636</v>
      </c>
      <c r="J193" s="10" t="s">
        <v>637</v>
      </c>
      <c r="K193" s="10" t="s">
        <v>37</v>
      </c>
      <c r="L193" s="9"/>
      <c r="M193" s="9">
        <v>18</v>
      </c>
      <c r="N193" s="9">
        <v>18</v>
      </c>
      <c r="O193" s="10" t="s">
        <v>638</v>
      </c>
      <c r="P193" s="10" t="s">
        <v>639</v>
      </c>
      <c r="Q193" s="9"/>
      <c r="R193" s="9"/>
      <c r="S193" s="9"/>
      <c r="T193" s="9"/>
      <c r="U193" s="9"/>
      <c r="V193" s="9"/>
      <c r="W193" s="9"/>
      <c r="X193" s="9"/>
      <c r="Y193" s="9"/>
      <c r="Z193" s="9"/>
    </row>
    <row r="194" spans="1:26" s="3" customFormat="1" ht="108">
      <c r="A194" s="9">
        <v>190</v>
      </c>
      <c r="B194" s="10" t="s">
        <v>28</v>
      </c>
      <c r="C194" s="10" t="s">
        <v>48</v>
      </c>
      <c r="D194" s="10" t="s">
        <v>787</v>
      </c>
      <c r="E194" s="10" t="s">
        <v>788</v>
      </c>
      <c r="F194" s="10" t="s">
        <v>789</v>
      </c>
      <c r="G194" s="10" t="s">
        <v>790</v>
      </c>
      <c r="H194" s="10" t="s">
        <v>34</v>
      </c>
      <c r="I194" s="10" t="s">
        <v>636</v>
      </c>
      <c r="J194" s="10" t="s">
        <v>637</v>
      </c>
      <c r="K194" s="10" t="s">
        <v>37</v>
      </c>
      <c r="L194" s="9"/>
      <c r="M194" s="9">
        <v>5.056</v>
      </c>
      <c r="N194" s="9">
        <v>5.056</v>
      </c>
      <c r="O194" s="10" t="s">
        <v>638</v>
      </c>
      <c r="P194" s="10" t="s">
        <v>639</v>
      </c>
      <c r="Q194" s="9"/>
      <c r="R194" s="9"/>
      <c r="S194" s="9"/>
      <c r="T194" s="9"/>
      <c r="U194" s="9"/>
      <c r="V194" s="9"/>
      <c r="W194" s="9"/>
      <c r="X194" s="9"/>
      <c r="Y194" s="9"/>
      <c r="Z194" s="9"/>
    </row>
    <row r="195" spans="1:26" s="3" customFormat="1" ht="108">
      <c r="A195" s="9">
        <v>191</v>
      </c>
      <c r="B195" s="10" t="s">
        <v>28</v>
      </c>
      <c r="C195" s="10" t="s">
        <v>48</v>
      </c>
      <c r="D195" s="10" t="s">
        <v>791</v>
      </c>
      <c r="E195" s="10" t="s">
        <v>792</v>
      </c>
      <c r="F195" s="10" t="s">
        <v>793</v>
      </c>
      <c r="G195" s="10" t="s">
        <v>790</v>
      </c>
      <c r="H195" s="10" t="s">
        <v>34</v>
      </c>
      <c r="I195" s="10" t="s">
        <v>636</v>
      </c>
      <c r="J195" s="10" t="s">
        <v>637</v>
      </c>
      <c r="K195" s="10" t="s">
        <v>37</v>
      </c>
      <c r="L195" s="9"/>
      <c r="M195" s="9">
        <v>52.959</v>
      </c>
      <c r="N195" s="9">
        <v>52.959</v>
      </c>
      <c r="O195" s="10" t="s">
        <v>638</v>
      </c>
      <c r="P195" s="10" t="s">
        <v>639</v>
      </c>
      <c r="Q195" s="9"/>
      <c r="R195" s="9"/>
      <c r="S195" s="9"/>
      <c r="T195" s="9"/>
      <c r="U195" s="9"/>
      <c r="V195" s="9"/>
      <c r="W195" s="9"/>
      <c r="X195" s="9"/>
      <c r="Y195" s="9"/>
      <c r="Z195" s="9"/>
    </row>
    <row r="196" spans="1:26" s="3" customFormat="1" ht="108">
      <c r="A196" s="9">
        <v>192</v>
      </c>
      <c r="B196" s="10" t="s">
        <v>28</v>
      </c>
      <c r="C196" s="10" t="s">
        <v>48</v>
      </c>
      <c r="D196" s="10" t="s">
        <v>794</v>
      </c>
      <c r="E196" s="10" t="s">
        <v>795</v>
      </c>
      <c r="F196" s="10" t="s">
        <v>796</v>
      </c>
      <c r="G196" s="10" t="s">
        <v>797</v>
      </c>
      <c r="H196" s="10" t="s">
        <v>34</v>
      </c>
      <c r="I196" s="10" t="s">
        <v>636</v>
      </c>
      <c r="J196" s="10" t="s">
        <v>637</v>
      </c>
      <c r="K196" s="10" t="s">
        <v>37</v>
      </c>
      <c r="L196" s="9"/>
      <c r="M196" s="9">
        <v>16.057</v>
      </c>
      <c r="N196" s="9">
        <v>16.057</v>
      </c>
      <c r="O196" s="10" t="s">
        <v>638</v>
      </c>
      <c r="P196" s="10" t="s">
        <v>639</v>
      </c>
      <c r="Q196" s="9"/>
      <c r="R196" s="9"/>
      <c r="S196" s="9"/>
      <c r="T196" s="9"/>
      <c r="U196" s="9"/>
      <c r="V196" s="9"/>
      <c r="W196" s="9"/>
      <c r="X196" s="9"/>
      <c r="Y196" s="9"/>
      <c r="Z196" s="9"/>
    </row>
    <row r="197" spans="1:26" s="3" customFormat="1" ht="108">
      <c r="A197" s="9">
        <v>193</v>
      </c>
      <c r="B197" s="10" t="s">
        <v>28</v>
      </c>
      <c r="C197" s="10" t="s">
        <v>48</v>
      </c>
      <c r="D197" s="10" t="s">
        <v>798</v>
      </c>
      <c r="E197" s="10" t="s">
        <v>799</v>
      </c>
      <c r="F197" s="10" t="s">
        <v>800</v>
      </c>
      <c r="G197" s="10" t="s">
        <v>797</v>
      </c>
      <c r="H197" s="10" t="s">
        <v>34</v>
      </c>
      <c r="I197" s="10" t="s">
        <v>636</v>
      </c>
      <c r="J197" s="10" t="s">
        <v>637</v>
      </c>
      <c r="K197" s="10" t="s">
        <v>37</v>
      </c>
      <c r="L197" s="9"/>
      <c r="M197" s="9">
        <v>7.987</v>
      </c>
      <c r="N197" s="9">
        <v>7.987</v>
      </c>
      <c r="O197" s="10" t="s">
        <v>638</v>
      </c>
      <c r="P197" s="10" t="s">
        <v>639</v>
      </c>
      <c r="Q197" s="9"/>
      <c r="R197" s="9"/>
      <c r="S197" s="9"/>
      <c r="T197" s="9"/>
      <c r="U197" s="9"/>
      <c r="V197" s="9"/>
      <c r="W197" s="9"/>
      <c r="X197" s="9"/>
      <c r="Y197" s="9"/>
      <c r="Z197" s="9"/>
    </row>
    <row r="198" spans="1:26" s="3" customFormat="1" ht="108">
      <c r="A198" s="9">
        <v>194</v>
      </c>
      <c r="B198" s="10" t="s">
        <v>28</v>
      </c>
      <c r="C198" s="10" t="s">
        <v>48</v>
      </c>
      <c r="D198" s="10" t="s">
        <v>801</v>
      </c>
      <c r="E198" s="10" t="s">
        <v>802</v>
      </c>
      <c r="F198" s="10" t="s">
        <v>803</v>
      </c>
      <c r="G198" s="10" t="s">
        <v>797</v>
      </c>
      <c r="H198" s="10" t="s">
        <v>34</v>
      </c>
      <c r="I198" s="10" t="s">
        <v>636</v>
      </c>
      <c r="J198" s="10" t="s">
        <v>637</v>
      </c>
      <c r="K198" s="10" t="s">
        <v>37</v>
      </c>
      <c r="L198" s="9"/>
      <c r="M198" s="9">
        <v>6.331</v>
      </c>
      <c r="N198" s="9">
        <v>6.331</v>
      </c>
      <c r="O198" s="10" t="s">
        <v>638</v>
      </c>
      <c r="P198" s="10" t="s">
        <v>639</v>
      </c>
      <c r="Q198" s="9"/>
      <c r="R198" s="9"/>
      <c r="S198" s="9"/>
      <c r="T198" s="9"/>
      <c r="U198" s="9"/>
      <c r="V198" s="9"/>
      <c r="W198" s="9"/>
      <c r="X198" s="9"/>
      <c r="Y198" s="9"/>
      <c r="Z198" s="9"/>
    </row>
    <row r="199" spans="1:26" s="3" customFormat="1" ht="108">
      <c r="A199" s="9">
        <v>195</v>
      </c>
      <c r="B199" s="10" t="s">
        <v>28</v>
      </c>
      <c r="C199" s="10" t="s">
        <v>48</v>
      </c>
      <c r="D199" s="10" t="s">
        <v>804</v>
      </c>
      <c r="E199" s="10" t="s">
        <v>805</v>
      </c>
      <c r="F199" s="10" t="s">
        <v>806</v>
      </c>
      <c r="G199" s="10" t="s">
        <v>807</v>
      </c>
      <c r="H199" s="10" t="s">
        <v>34</v>
      </c>
      <c r="I199" s="10" t="s">
        <v>636</v>
      </c>
      <c r="J199" s="10" t="s">
        <v>637</v>
      </c>
      <c r="K199" s="10" t="s">
        <v>37</v>
      </c>
      <c r="L199" s="9"/>
      <c r="M199" s="9">
        <v>91</v>
      </c>
      <c r="N199" s="9">
        <v>91</v>
      </c>
      <c r="O199" s="10" t="s">
        <v>638</v>
      </c>
      <c r="P199" s="10" t="s">
        <v>639</v>
      </c>
      <c r="Q199" s="9"/>
      <c r="R199" s="9"/>
      <c r="S199" s="9"/>
      <c r="T199" s="9"/>
      <c r="U199" s="9"/>
      <c r="V199" s="9"/>
      <c r="W199" s="9"/>
      <c r="X199" s="9"/>
      <c r="Y199" s="9"/>
      <c r="Z199" s="9"/>
    </row>
    <row r="200" spans="1:26" s="3" customFormat="1" ht="108">
      <c r="A200" s="9">
        <v>196</v>
      </c>
      <c r="B200" s="10" t="s">
        <v>28</v>
      </c>
      <c r="C200" s="10" t="s">
        <v>48</v>
      </c>
      <c r="D200" s="10" t="s">
        <v>808</v>
      </c>
      <c r="E200" s="10" t="s">
        <v>809</v>
      </c>
      <c r="F200" s="10" t="s">
        <v>810</v>
      </c>
      <c r="G200" s="10" t="s">
        <v>811</v>
      </c>
      <c r="H200" s="10" t="s">
        <v>34</v>
      </c>
      <c r="I200" s="10" t="s">
        <v>636</v>
      </c>
      <c r="J200" s="10" t="s">
        <v>637</v>
      </c>
      <c r="K200" s="10" t="s">
        <v>37</v>
      </c>
      <c r="L200" s="9"/>
      <c r="M200" s="9">
        <v>37.6474</v>
      </c>
      <c r="N200" s="9">
        <v>37.6474</v>
      </c>
      <c r="O200" s="10" t="s">
        <v>638</v>
      </c>
      <c r="P200" s="10" t="s">
        <v>639</v>
      </c>
      <c r="Q200" s="9"/>
      <c r="R200" s="9"/>
      <c r="S200" s="9"/>
      <c r="T200" s="9"/>
      <c r="U200" s="9"/>
      <c r="V200" s="9"/>
      <c r="W200" s="9"/>
      <c r="X200" s="9"/>
      <c r="Y200" s="9"/>
      <c r="Z200" s="9"/>
    </row>
    <row r="201" spans="1:26" s="3" customFormat="1" ht="108">
      <c r="A201" s="9">
        <v>197</v>
      </c>
      <c r="B201" s="10" t="s">
        <v>28</v>
      </c>
      <c r="C201" s="10" t="s">
        <v>48</v>
      </c>
      <c r="D201" s="10" t="s">
        <v>812</v>
      </c>
      <c r="E201" s="10" t="s">
        <v>813</v>
      </c>
      <c r="F201" s="10" t="s">
        <v>814</v>
      </c>
      <c r="G201" s="10" t="s">
        <v>815</v>
      </c>
      <c r="H201" s="10" t="s">
        <v>34</v>
      </c>
      <c r="I201" s="10" t="s">
        <v>636</v>
      </c>
      <c r="J201" s="10" t="s">
        <v>637</v>
      </c>
      <c r="K201" s="10" t="s">
        <v>37</v>
      </c>
      <c r="L201" s="9"/>
      <c r="M201" s="9">
        <v>11.5</v>
      </c>
      <c r="N201" s="9">
        <v>11.5</v>
      </c>
      <c r="O201" s="10" t="s">
        <v>638</v>
      </c>
      <c r="P201" s="10" t="s">
        <v>639</v>
      </c>
      <c r="Q201" s="9"/>
      <c r="R201" s="9"/>
      <c r="S201" s="9"/>
      <c r="T201" s="9"/>
      <c r="U201" s="9"/>
      <c r="V201" s="9"/>
      <c r="W201" s="9"/>
      <c r="X201" s="9"/>
      <c r="Y201" s="9"/>
      <c r="Z201" s="9"/>
    </row>
    <row r="202" spans="1:26" s="3" customFormat="1" ht="108">
      <c r="A202" s="9">
        <v>198</v>
      </c>
      <c r="B202" s="10" t="s">
        <v>28</v>
      </c>
      <c r="C202" s="10" t="s">
        <v>48</v>
      </c>
      <c r="D202" s="10" t="s">
        <v>816</v>
      </c>
      <c r="E202" s="10" t="s">
        <v>817</v>
      </c>
      <c r="F202" s="10" t="s">
        <v>818</v>
      </c>
      <c r="G202" s="10" t="s">
        <v>751</v>
      </c>
      <c r="H202" s="10" t="s">
        <v>34</v>
      </c>
      <c r="I202" s="10" t="s">
        <v>636</v>
      </c>
      <c r="J202" s="10" t="s">
        <v>637</v>
      </c>
      <c r="K202" s="10" t="s">
        <v>37</v>
      </c>
      <c r="L202" s="9"/>
      <c r="M202" s="9">
        <v>43.243</v>
      </c>
      <c r="N202" s="9">
        <v>43.243</v>
      </c>
      <c r="O202" s="10" t="s">
        <v>638</v>
      </c>
      <c r="P202" s="10" t="s">
        <v>639</v>
      </c>
      <c r="Q202" s="9"/>
      <c r="R202" s="9"/>
      <c r="S202" s="9"/>
      <c r="T202" s="9"/>
      <c r="U202" s="9"/>
      <c r="V202" s="9"/>
      <c r="W202" s="9"/>
      <c r="X202" s="9"/>
      <c r="Y202" s="9"/>
      <c r="Z202" s="9"/>
    </row>
    <row r="203" spans="1:26" s="3" customFormat="1" ht="108">
      <c r="A203" s="9">
        <v>199</v>
      </c>
      <c r="B203" s="10" t="s">
        <v>28</v>
      </c>
      <c r="C203" s="10" t="s">
        <v>48</v>
      </c>
      <c r="D203" s="10" t="s">
        <v>819</v>
      </c>
      <c r="E203" s="10" t="s">
        <v>820</v>
      </c>
      <c r="F203" s="10" t="s">
        <v>821</v>
      </c>
      <c r="G203" s="10" t="s">
        <v>822</v>
      </c>
      <c r="H203" s="10" t="s">
        <v>34</v>
      </c>
      <c r="I203" s="10" t="s">
        <v>636</v>
      </c>
      <c r="J203" s="10" t="s">
        <v>637</v>
      </c>
      <c r="K203" s="10" t="s">
        <v>37</v>
      </c>
      <c r="L203" s="9"/>
      <c r="M203" s="9">
        <v>45.481</v>
      </c>
      <c r="N203" s="9">
        <v>45.481</v>
      </c>
      <c r="O203" s="10" t="s">
        <v>638</v>
      </c>
      <c r="P203" s="10" t="s">
        <v>639</v>
      </c>
      <c r="Q203" s="9"/>
      <c r="R203" s="9"/>
      <c r="S203" s="9"/>
      <c r="T203" s="9"/>
      <c r="U203" s="9"/>
      <c r="V203" s="9"/>
      <c r="W203" s="9"/>
      <c r="X203" s="9"/>
      <c r="Y203" s="9"/>
      <c r="Z203" s="9"/>
    </row>
    <row r="204" spans="1:26" s="3" customFormat="1" ht="108">
      <c r="A204" s="9">
        <v>200</v>
      </c>
      <c r="B204" s="10" t="s">
        <v>28</v>
      </c>
      <c r="C204" s="10" t="s">
        <v>48</v>
      </c>
      <c r="D204" s="10" t="s">
        <v>823</v>
      </c>
      <c r="E204" s="10" t="s">
        <v>824</v>
      </c>
      <c r="F204" s="10" t="s">
        <v>713</v>
      </c>
      <c r="G204" s="10" t="s">
        <v>825</v>
      </c>
      <c r="H204" s="10" t="s">
        <v>34</v>
      </c>
      <c r="I204" s="10" t="s">
        <v>636</v>
      </c>
      <c r="J204" s="10" t="s">
        <v>637</v>
      </c>
      <c r="K204" s="10" t="s">
        <v>37</v>
      </c>
      <c r="L204" s="9"/>
      <c r="M204" s="9">
        <v>50.119</v>
      </c>
      <c r="N204" s="9">
        <v>50.119</v>
      </c>
      <c r="O204" s="10" t="s">
        <v>638</v>
      </c>
      <c r="P204" s="10" t="s">
        <v>639</v>
      </c>
      <c r="Q204" s="9"/>
      <c r="R204" s="9"/>
      <c r="S204" s="9"/>
      <c r="T204" s="9"/>
      <c r="U204" s="9"/>
      <c r="V204" s="9"/>
      <c r="W204" s="9"/>
      <c r="X204" s="9"/>
      <c r="Y204" s="9"/>
      <c r="Z204" s="9"/>
    </row>
    <row r="205" spans="1:26" s="3" customFormat="1" ht="108">
      <c r="A205" s="9">
        <v>201</v>
      </c>
      <c r="B205" s="10" t="s">
        <v>28</v>
      </c>
      <c r="C205" s="10" t="s">
        <v>48</v>
      </c>
      <c r="D205" s="10" t="s">
        <v>826</v>
      </c>
      <c r="E205" s="10" t="s">
        <v>827</v>
      </c>
      <c r="F205" s="10" t="s">
        <v>828</v>
      </c>
      <c r="G205" s="10" t="s">
        <v>829</v>
      </c>
      <c r="H205" s="10" t="s">
        <v>34</v>
      </c>
      <c r="I205" s="10" t="s">
        <v>636</v>
      </c>
      <c r="J205" s="10" t="s">
        <v>637</v>
      </c>
      <c r="K205" s="10" t="s">
        <v>37</v>
      </c>
      <c r="L205" s="9"/>
      <c r="M205" s="9">
        <v>395.2</v>
      </c>
      <c r="N205" s="9">
        <v>395.2</v>
      </c>
      <c r="O205" s="10" t="s">
        <v>638</v>
      </c>
      <c r="P205" s="10" t="s">
        <v>639</v>
      </c>
      <c r="Q205" s="9"/>
      <c r="R205" s="9"/>
      <c r="S205" s="9"/>
      <c r="T205" s="9"/>
      <c r="U205" s="9"/>
      <c r="V205" s="9"/>
      <c r="W205" s="9"/>
      <c r="X205" s="9"/>
      <c r="Y205" s="9"/>
      <c r="Z205" s="9"/>
    </row>
    <row r="206" spans="1:26" s="3" customFormat="1" ht="108">
      <c r="A206" s="9">
        <v>202</v>
      </c>
      <c r="B206" s="10" t="s">
        <v>28</v>
      </c>
      <c r="C206" s="10" t="s">
        <v>48</v>
      </c>
      <c r="D206" s="10" t="s">
        <v>830</v>
      </c>
      <c r="E206" s="10" t="s">
        <v>831</v>
      </c>
      <c r="F206" s="10" t="s">
        <v>832</v>
      </c>
      <c r="G206" s="10" t="s">
        <v>833</v>
      </c>
      <c r="H206" s="10" t="s">
        <v>34</v>
      </c>
      <c r="I206" s="10" t="s">
        <v>636</v>
      </c>
      <c r="J206" s="10" t="s">
        <v>637</v>
      </c>
      <c r="K206" s="10" t="s">
        <v>37</v>
      </c>
      <c r="L206" s="9"/>
      <c r="M206" s="9">
        <v>56.4</v>
      </c>
      <c r="N206" s="9">
        <v>56.4</v>
      </c>
      <c r="O206" s="10" t="s">
        <v>638</v>
      </c>
      <c r="P206" s="10" t="s">
        <v>639</v>
      </c>
      <c r="Q206" s="9"/>
      <c r="R206" s="9"/>
      <c r="S206" s="9"/>
      <c r="T206" s="9"/>
      <c r="U206" s="9"/>
      <c r="V206" s="9"/>
      <c r="W206" s="9"/>
      <c r="X206" s="9"/>
      <c r="Y206" s="9"/>
      <c r="Z206" s="9"/>
    </row>
    <row r="207" spans="1:26" s="3" customFormat="1" ht="108">
      <c r="A207" s="9">
        <v>203</v>
      </c>
      <c r="B207" s="10" t="s">
        <v>28</v>
      </c>
      <c r="C207" s="10" t="s">
        <v>48</v>
      </c>
      <c r="D207" s="10" t="s">
        <v>834</v>
      </c>
      <c r="E207" s="10" t="s">
        <v>835</v>
      </c>
      <c r="F207" s="10" t="s">
        <v>836</v>
      </c>
      <c r="G207" s="10" t="s">
        <v>312</v>
      </c>
      <c r="H207" s="10" t="s">
        <v>34</v>
      </c>
      <c r="I207" s="10" t="s">
        <v>636</v>
      </c>
      <c r="J207" s="10" t="s">
        <v>637</v>
      </c>
      <c r="K207" s="10" t="s">
        <v>37</v>
      </c>
      <c r="L207" s="9"/>
      <c r="M207" s="9">
        <v>130</v>
      </c>
      <c r="N207" s="9">
        <v>130</v>
      </c>
      <c r="O207" s="10" t="s">
        <v>638</v>
      </c>
      <c r="P207" s="10" t="s">
        <v>639</v>
      </c>
      <c r="Q207" s="9"/>
      <c r="R207" s="9"/>
      <c r="S207" s="9"/>
      <c r="T207" s="9"/>
      <c r="U207" s="9"/>
      <c r="V207" s="9"/>
      <c r="W207" s="9"/>
      <c r="X207" s="9"/>
      <c r="Y207" s="9"/>
      <c r="Z207" s="9"/>
    </row>
    <row r="208" spans="1:26" s="3" customFormat="1" ht="120">
      <c r="A208" s="9">
        <v>204</v>
      </c>
      <c r="B208" s="10" t="s">
        <v>28</v>
      </c>
      <c r="C208" s="10" t="s">
        <v>48</v>
      </c>
      <c r="D208" s="10" t="s">
        <v>837</v>
      </c>
      <c r="E208" s="10" t="s">
        <v>838</v>
      </c>
      <c r="F208" s="10" t="s">
        <v>721</v>
      </c>
      <c r="G208" s="10" t="s">
        <v>839</v>
      </c>
      <c r="H208" s="10" t="s">
        <v>34</v>
      </c>
      <c r="I208" s="10" t="s">
        <v>636</v>
      </c>
      <c r="J208" s="10" t="s">
        <v>637</v>
      </c>
      <c r="K208" s="10" t="s">
        <v>37</v>
      </c>
      <c r="L208" s="9"/>
      <c r="M208" s="9">
        <v>270</v>
      </c>
      <c r="N208" s="9">
        <v>270</v>
      </c>
      <c r="O208" s="10" t="s">
        <v>638</v>
      </c>
      <c r="P208" s="10" t="s">
        <v>639</v>
      </c>
      <c r="Q208" s="9"/>
      <c r="R208" s="9"/>
      <c r="S208" s="9"/>
      <c r="T208" s="9"/>
      <c r="U208" s="9"/>
      <c r="V208" s="9"/>
      <c r="W208" s="9"/>
      <c r="X208" s="9"/>
      <c r="Y208" s="9"/>
      <c r="Z208" s="9"/>
    </row>
    <row r="209" spans="1:26" s="3" customFormat="1" ht="108">
      <c r="A209" s="9">
        <v>205</v>
      </c>
      <c r="B209" s="10" t="s">
        <v>28</v>
      </c>
      <c r="C209" s="10" t="s">
        <v>48</v>
      </c>
      <c r="D209" s="10" t="s">
        <v>840</v>
      </c>
      <c r="E209" s="10" t="s">
        <v>841</v>
      </c>
      <c r="F209" s="10" t="s">
        <v>842</v>
      </c>
      <c r="G209" s="10" t="s">
        <v>843</v>
      </c>
      <c r="H209" s="10" t="s">
        <v>34</v>
      </c>
      <c r="I209" s="10" t="s">
        <v>636</v>
      </c>
      <c r="J209" s="10" t="s">
        <v>637</v>
      </c>
      <c r="K209" s="10" t="s">
        <v>37</v>
      </c>
      <c r="L209" s="9"/>
      <c r="M209" s="9">
        <v>74.1</v>
      </c>
      <c r="N209" s="9">
        <v>74.1</v>
      </c>
      <c r="O209" s="10" t="s">
        <v>638</v>
      </c>
      <c r="P209" s="10" t="s">
        <v>639</v>
      </c>
      <c r="Q209" s="9"/>
      <c r="R209" s="9"/>
      <c r="S209" s="9"/>
      <c r="T209" s="9"/>
      <c r="U209" s="9"/>
      <c r="V209" s="9"/>
      <c r="W209" s="9"/>
      <c r="X209" s="9"/>
      <c r="Y209" s="9"/>
      <c r="Z209" s="9"/>
    </row>
    <row r="210" spans="1:26" s="3" customFormat="1" ht="144">
      <c r="A210" s="9">
        <v>206</v>
      </c>
      <c r="B210" s="10" t="s">
        <v>28</v>
      </c>
      <c r="C210" s="10" t="s">
        <v>29</v>
      </c>
      <c r="D210" s="10" t="s">
        <v>844</v>
      </c>
      <c r="E210" s="10" t="s">
        <v>845</v>
      </c>
      <c r="F210" s="10" t="s">
        <v>846</v>
      </c>
      <c r="G210" s="10" t="s">
        <v>583</v>
      </c>
      <c r="H210" s="10" t="s">
        <v>34</v>
      </c>
      <c r="I210" s="10" t="s">
        <v>584</v>
      </c>
      <c r="J210" s="10" t="s">
        <v>585</v>
      </c>
      <c r="K210" s="10" t="s">
        <v>37</v>
      </c>
      <c r="L210" s="10" t="s">
        <v>37</v>
      </c>
      <c r="M210" s="9">
        <v>500</v>
      </c>
      <c r="N210" s="9">
        <v>500</v>
      </c>
      <c r="O210" s="10" t="s">
        <v>847</v>
      </c>
      <c r="P210" s="10" t="s">
        <v>848</v>
      </c>
      <c r="Q210" s="9"/>
      <c r="R210" s="9"/>
      <c r="S210" s="9"/>
      <c r="T210" s="9"/>
      <c r="U210" s="9"/>
      <c r="V210" s="9"/>
      <c r="W210" s="9"/>
      <c r="X210" s="9"/>
      <c r="Y210" s="9"/>
      <c r="Z210" s="9"/>
    </row>
    <row r="211" spans="1:26" s="3" customFormat="1" ht="144">
      <c r="A211" s="9">
        <v>207</v>
      </c>
      <c r="B211" s="10" t="s">
        <v>28</v>
      </c>
      <c r="C211" s="10" t="s">
        <v>29</v>
      </c>
      <c r="D211" s="10" t="s">
        <v>849</v>
      </c>
      <c r="E211" s="10" t="s">
        <v>850</v>
      </c>
      <c r="F211" s="10" t="s">
        <v>851</v>
      </c>
      <c r="G211" s="10" t="s">
        <v>583</v>
      </c>
      <c r="H211" s="10" t="s">
        <v>34</v>
      </c>
      <c r="I211" s="10" t="s">
        <v>584</v>
      </c>
      <c r="J211" s="10" t="s">
        <v>585</v>
      </c>
      <c r="K211" s="10" t="s">
        <v>37</v>
      </c>
      <c r="L211" s="10" t="s">
        <v>37</v>
      </c>
      <c r="M211" s="9">
        <v>525</v>
      </c>
      <c r="N211" s="9">
        <v>525</v>
      </c>
      <c r="O211" s="10" t="s">
        <v>847</v>
      </c>
      <c r="P211" s="10" t="s">
        <v>848</v>
      </c>
      <c r="Q211" s="9"/>
      <c r="R211" s="9"/>
      <c r="S211" s="9"/>
      <c r="T211" s="9"/>
      <c r="U211" s="9"/>
      <c r="V211" s="9"/>
      <c r="W211" s="9"/>
      <c r="X211" s="9"/>
      <c r="Y211" s="9"/>
      <c r="Z211" s="9"/>
    </row>
    <row r="212" spans="1:26" s="3" customFormat="1" ht="120">
      <c r="A212" s="9">
        <v>208</v>
      </c>
      <c r="B212" s="10" t="s">
        <v>28</v>
      </c>
      <c r="C212" s="10" t="s">
        <v>29</v>
      </c>
      <c r="D212" s="10" t="s">
        <v>852</v>
      </c>
      <c r="E212" s="10" t="s">
        <v>853</v>
      </c>
      <c r="F212" s="10" t="s">
        <v>854</v>
      </c>
      <c r="G212" s="10" t="s">
        <v>138</v>
      </c>
      <c r="H212" s="10" t="s">
        <v>34</v>
      </c>
      <c r="I212" s="10" t="s">
        <v>451</v>
      </c>
      <c r="J212" s="10" t="s">
        <v>452</v>
      </c>
      <c r="K212" s="10" t="s">
        <v>37</v>
      </c>
      <c r="L212" s="9"/>
      <c r="M212" s="9">
        <v>30</v>
      </c>
      <c r="N212" s="9"/>
      <c r="O212" s="9"/>
      <c r="P212" s="9"/>
      <c r="Q212" s="9">
        <v>30</v>
      </c>
      <c r="R212" s="10" t="s">
        <v>139</v>
      </c>
      <c r="S212" s="10" t="s">
        <v>398</v>
      </c>
      <c r="T212" s="9"/>
      <c r="U212" s="9"/>
      <c r="V212" s="9"/>
      <c r="W212" s="9"/>
      <c r="X212" s="9"/>
      <c r="Y212" s="9"/>
      <c r="Z212" s="9"/>
    </row>
    <row r="213" spans="1:26" s="3" customFormat="1" ht="120">
      <c r="A213" s="9">
        <v>209</v>
      </c>
      <c r="B213" s="10" t="s">
        <v>28</v>
      </c>
      <c r="C213" s="10" t="s">
        <v>29</v>
      </c>
      <c r="D213" s="10" t="s">
        <v>855</v>
      </c>
      <c r="E213" s="10" t="s">
        <v>856</v>
      </c>
      <c r="F213" s="10" t="s">
        <v>857</v>
      </c>
      <c r="G213" s="10" t="s">
        <v>138</v>
      </c>
      <c r="H213" s="10" t="s">
        <v>34</v>
      </c>
      <c r="I213" s="10" t="s">
        <v>451</v>
      </c>
      <c r="J213" s="10" t="s">
        <v>452</v>
      </c>
      <c r="K213" s="10" t="s">
        <v>37</v>
      </c>
      <c r="L213" s="9"/>
      <c r="M213" s="9">
        <v>40</v>
      </c>
      <c r="N213" s="9"/>
      <c r="O213" s="9"/>
      <c r="P213" s="9"/>
      <c r="Q213" s="9">
        <v>40</v>
      </c>
      <c r="R213" s="10" t="s">
        <v>139</v>
      </c>
      <c r="S213" s="10" t="s">
        <v>398</v>
      </c>
      <c r="T213" s="9"/>
      <c r="U213" s="9"/>
      <c r="V213" s="9"/>
      <c r="W213" s="9"/>
      <c r="X213" s="9"/>
      <c r="Y213" s="9"/>
      <c r="Z213" s="9"/>
    </row>
    <row r="214" spans="1:26" s="3" customFormat="1" ht="132">
      <c r="A214" s="9">
        <v>210</v>
      </c>
      <c r="B214" s="10" t="s">
        <v>28</v>
      </c>
      <c r="C214" s="10" t="s">
        <v>48</v>
      </c>
      <c r="D214" s="10" t="s">
        <v>858</v>
      </c>
      <c r="E214" s="10" t="s">
        <v>859</v>
      </c>
      <c r="F214" s="10" t="s">
        <v>860</v>
      </c>
      <c r="G214" s="10" t="s">
        <v>861</v>
      </c>
      <c r="H214" s="10" t="s">
        <v>34</v>
      </c>
      <c r="I214" s="10" t="s">
        <v>451</v>
      </c>
      <c r="J214" s="10" t="s">
        <v>452</v>
      </c>
      <c r="K214" s="10" t="s">
        <v>37</v>
      </c>
      <c r="L214" s="9"/>
      <c r="M214" s="9">
        <v>80</v>
      </c>
      <c r="N214" s="9">
        <v>34</v>
      </c>
      <c r="O214" s="10" t="s">
        <v>46</v>
      </c>
      <c r="P214" s="10" t="s">
        <v>862</v>
      </c>
      <c r="Q214" s="9">
        <v>46</v>
      </c>
      <c r="R214" s="10" t="s">
        <v>139</v>
      </c>
      <c r="S214" s="10" t="s">
        <v>862</v>
      </c>
      <c r="T214" s="9"/>
      <c r="U214" s="9"/>
      <c r="V214" s="9"/>
      <c r="W214" s="9"/>
      <c r="X214" s="9"/>
      <c r="Y214" s="9"/>
      <c r="Z214" s="9"/>
    </row>
    <row r="215" spans="1:26" s="3" customFormat="1" ht="120">
      <c r="A215" s="9">
        <v>211</v>
      </c>
      <c r="B215" s="10" t="s">
        <v>28</v>
      </c>
      <c r="C215" s="10" t="s">
        <v>29</v>
      </c>
      <c r="D215" s="10" t="s">
        <v>863</v>
      </c>
      <c r="E215" s="10" t="s">
        <v>864</v>
      </c>
      <c r="F215" s="10" t="s">
        <v>854</v>
      </c>
      <c r="G215" s="10" t="s">
        <v>865</v>
      </c>
      <c r="H215" s="10" t="s">
        <v>34</v>
      </c>
      <c r="I215" s="10" t="s">
        <v>451</v>
      </c>
      <c r="J215" s="10" t="s">
        <v>452</v>
      </c>
      <c r="K215" s="10" t="s">
        <v>37</v>
      </c>
      <c r="L215" s="9"/>
      <c r="M215" s="9">
        <v>30</v>
      </c>
      <c r="N215" s="9"/>
      <c r="O215" s="9"/>
      <c r="P215" s="9"/>
      <c r="Q215" s="9">
        <v>30</v>
      </c>
      <c r="R215" s="10" t="s">
        <v>139</v>
      </c>
      <c r="S215" s="10" t="s">
        <v>398</v>
      </c>
      <c r="T215" s="9"/>
      <c r="U215" s="9"/>
      <c r="V215" s="9"/>
      <c r="W215" s="9"/>
      <c r="X215" s="9"/>
      <c r="Y215" s="9"/>
      <c r="Z215" s="9"/>
    </row>
    <row r="216" spans="1:26" s="3" customFormat="1" ht="180">
      <c r="A216" s="9">
        <v>212</v>
      </c>
      <c r="B216" s="10" t="s">
        <v>28</v>
      </c>
      <c r="C216" s="10" t="s">
        <v>48</v>
      </c>
      <c r="D216" s="10" t="s">
        <v>866</v>
      </c>
      <c r="E216" s="10" t="s">
        <v>867</v>
      </c>
      <c r="F216" s="10" t="s">
        <v>868</v>
      </c>
      <c r="G216" s="10" t="s">
        <v>407</v>
      </c>
      <c r="H216" s="10" t="s">
        <v>34</v>
      </c>
      <c r="I216" s="10" t="s">
        <v>451</v>
      </c>
      <c r="J216" s="10" t="s">
        <v>452</v>
      </c>
      <c r="K216" s="10" t="s">
        <v>37</v>
      </c>
      <c r="L216" s="9"/>
      <c r="M216" s="9">
        <v>95</v>
      </c>
      <c r="N216" s="9"/>
      <c r="O216" s="9"/>
      <c r="P216" s="9"/>
      <c r="Q216" s="9">
        <v>95</v>
      </c>
      <c r="R216" s="10" t="s">
        <v>139</v>
      </c>
      <c r="S216" s="10" t="s">
        <v>398</v>
      </c>
      <c r="T216" s="9"/>
      <c r="U216" s="9"/>
      <c r="V216" s="9"/>
      <c r="W216" s="9"/>
      <c r="X216" s="9"/>
      <c r="Y216" s="9"/>
      <c r="Z216" s="9"/>
    </row>
    <row r="217" spans="1:26" s="3" customFormat="1" ht="108">
      <c r="A217" s="9">
        <v>213</v>
      </c>
      <c r="B217" s="10" t="s">
        <v>28</v>
      </c>
      <c r="C217" s="10" t="s">
        <v>48</v>
      </c>
      <c r="D217" s="10" t="s">
        <v>869</v>
      </c>
      <c r="E217" s="10" t="s">
        <v>870</v>
      </c>
      <c r="F217" s="10" t="s">
        <v>871</v>
      </c>
      <c r="G217" s="10" t="s">
        <v>872</v>
      </c>
      <c r="H217" s="10" t="s">
        <v>34</v>
      </c>
      <c r="I217" s="10" t="s">
        <v>193</v>
      </c>
      <c r="J217" s="10" t="s">
        <v>194</v>
      </c>
      <c r="K217" s="10" t="s">
        <v>37</v>
      </c>
      <c r="L217" s="9"/>
      <c r="M217" s="9">
        <v>150</v>
      </c>
      <c r="N217" s="9">
        <v>150</v>
      </c>
      <c r="O217" s="10" t="s">
        <v>195</v>
      </c>
      <c r="P217" s="10" t="s">
        <v>196</v>
      </c>
      <c r="Q217" s="9"/>
      <c r="R217" s="9"/>
      <c r="S217" s="9"/>
      <c r="T217" s="9"/>
      <c r="U217" s="9"/>
      <c r="V217" s="9"/>
      <c r="W217" s="9"/>
      <c r="X217" s="9"/>
      <c r="Y217" s="9"/>
      <c r="Z217" s="9"/>
    </row>
    <row r="218" spans="1:26" s="3" customFormat="1" ht="396">
      <c r="A218" s="9">
        <v>214</v>
      </c>
      <c r="B218" s="10" t="s">
        <v>28</v>
      </c>
      <c r="C218" s="10" t="s">
        <v>29</v>
      </c>
      <c r="D218" s="10" t="s">
        <v>873</v>
      </c>
      <c r="E218" s="10" t="s">
        <v>874</v>
      </c>
      <c r="F218" s="10" t="s">
        <v>875</v>
      </c>
      <c r="G218" s="10" t="s">
        <v>876</v>
      </c>
      <c r="H218" s="10" t="s">
        <v>34</v>
      </c>
      <c r="I218" s="10" t="s">
        <v>181</v>
      </c>
      <c r="J218" s="10" t="s">
        <v>182</v>
      </c>
      <c r="K218" s="10" t="s">
        <v>37</v>
      </c>
      <c r="L218" s="9"/>
      <c r="M218" s="9">
        <v>50</v>
      </c>
      <c r="N218" s="9">
        <v>50</v>
      </c>
      <c r="O218" s="10" t="s">
        <v>877</v>
      </c>
      <c r="P218" s="10" t="s">
        <v>878</v>
      </c>
      <c r="Q218" s="9"/>
      <c r="R218" s="9"/>
      <c r="S218" s="9"/>
      <c r="T218" s="9"/>
      <c r="U218" s="9"/>
      <c r="V218" s="9"/>
      <c r="W218" s="9"/>
      <c r="X218" s="9"/>
      <c r="Y218" s="9"/>
      <c r="Z218" s="9"/>
    </row>
    <row r="219" spans="1:26" s="3" customFormat="1" ht="120">
      <c r="A219" s="9">
        <v>215</v>
      </c>
      <c r="B219" s="10" t="s">
        <v>28</v>
      </c>
      <c r="C219" s="10" t="s">
        <v>48</v>
      </c>
      <c r="D219" s="10" t="s">
        <v>879</v>
      </c>
      <c r="E219" s="10" t="s">
        <v>880</v>
      </c>
      <c r="F219" s="10" t="s">
        <v>881</v>
      </c>
      <c r="G219" s="10" t="s">
        <v>882</v>
      </c>
      <c r="H219" s="10" t="s">
        <v>34</v>
      </c>
      <c r="I219" s="10" t="s">
        <v>44</v>
      </c>
      <c r="J219" s="10" t="s">
        <v>45</v>
      </c>
      <c r="K219" s="10" t="s">
        <v>37</v>
      </c>
      <c r="L219" s="9"/>
      <c r="M219" s="9">
        <v>78</v>
      </c>
      <c r="N219" s="9">
        <v>78</v>
      </c>
      <c r="O219" s="10" t="s">
        <v>46</v>
      </c>
      <c r="P219" s="10" t="s">
        <v>47</v>
      </c>
      <c r="Q219" s="9"/>
      <c r="R219" s="9"/>
      <c r="S219" s="9"/>
      <c r="T219" s="9"/>
      <c r="U219" s="9"/>
      <c r="V219" s="9"/>
      <c r="W219" s="9"/>
      <c r="X219" s="9"/>
      <c r="Y219" s="9"/>
      <c r="Z219" s="9"/>
    </row>
    <row r="220" spans="1:26" s="3" customFormat="1" ht="120">
      <c r="A220" s="9">
        <v>216</v>
      </c>
      <c r="B220" s="10" t="s">
        <v>28</v>
      </c>
      <c r="C220" s="10" t="s">
        <v>48</v>
      </c>
      <c r="D220" s="10" t="s">
        <v>883</v>
      </c>
      <c r="E220" s="10" t="s">
        <v>884</v>
      </c>
      <c r="F220" s="10" t="s">
        <v>885</v>
      </c>
      <c r="G220" s="10" t="s">
        <v>43</v>
      </c>
      <c r="H220" s="10" t="s">
        <v>34</v>
      </c>
      <c r="I220" s="10" t="s">
        <v>44</v>
      </c>
      <c r="J220" s="10" t="s">
        <v>45</v>
      </c>
      <c r="K220" s="10" t="s">
        <v>37</v>
      </c>
      <c r="L220" s="9"/>
      <c r="M220" s="9">
        <v>208</v>
      </c>
      <c r="N220" s="9">
        <v>208</v>
      </c>
      <c r="O220" s="10" t="s">
        <v>46</v>
      </c>
      <c r="P220" s="10" t="s">
        <v>47</v>
      </c>
      <c r="Q220" s="9"/>
      <c r="R220" s="9"/>
      <c r="S220" s="9"/>
      <c r="T220" s="9"/>
      <c r="U220" s="9"/>
      <c r="V220" s="9"/>
      <c r="W220" s="9"/>
      <c r="X220" s="9"/>
      <c r="Y220" s="9"/>
      <c r="Z220" s="9"/>
    </row>
    <row r="221" spans="1:26" s="3" customFormat="1" ht="120">
      <c r="A221" s="9">
        <v>217</v>
      </c>
      <c r="B221" s="10" t="s">
        <v>28</v>
      </c>
      <c r="C221" s="10" t="s">
        <v>29</v>
      </c>
      <c r="D221" s="10" t="s">
        <v>886</v>
      </c>
      <c r="E221" s="10" t="s">
        <v>887</v>
      </c>
      <c r="F221" s="10" t="s">
        <v>888</v>
      </c>
      <c r="G221" s="10" t="s">
        <v>43</v>
      </c>
      <c r="H221" s="10" t="s">
        <v>34</v>
      </c>
      <c r="I221" s="10" t="s">
        <v>181</v>
      </c>
      <c r="J221" s="10" t="s">
        <v>182</v>
      </c>
      <c r="K221" s="10" t="s">
        <v>37</v>
      </c>
      <c r="L221" s="9"/>
      <c r="M221" s="9">
        <v>20</v>
      </c>
      <c r="N221" s="9">
        <v>20</v>
      </c>
      <c r="O221" s="10" t="s">
        <v>466</v>
      </c>
      <c r="P221" s="10" t="s">
        <v>467</v>
      </c>
      <c r="Q221" s="9"/>
      <c r="R221" s="9"/>
      <c r="S221" s="9"/>
      <c r="T221" s="9"/>
      <c r="U221" s="9"/>
      <c r="V221" s="9"/>
      <c r="W221" s="9"/>
      <c r="X221" s="9"/>
      <c r="Y221" s="9"/>
      <c r="Z221" s="9"/>
    </row>
    <row r="222" spans="1:26" s="3" customFormat="1" ht="120">
      <c r="A222" s="9">
        <v>218</v>
      </c>
      <c r="B222" s="10" t="s">
        <v>28</v>
      </c>
      <c r="C222" s="10" t="s">
        <v>48</v>
      </c>
      <c r="D222" s="10" t="s">
        <v>889</v>
      </c>
      <c r="E222" s="10" t="s">
        <v>890</v>
      </c>
      <c r="F222" s="10" t="s">
        <v>891</v>
      </c>
      <c r="G222" s="10" t="s">
        <v>208</v>
      </c>
      <c r="H222" s="10" t="s">
        <v>34</v>
      </c>
      <c r="I222" s="10" t="s">
        <v>44</v>
      </c>
      <c r="J222" s="10" t="s">
        <v>45</v>
      </c>
      <c r="K222" s="10" t="s">
        <v>37</v>
      </c>
      <c r="L222" s="9"/>
      <c r="M222" s="9">
        <v>85</v>
      </c>
      <c r="N222" s="9">
        <v>55</v>
      </c>
      <c r="O222" s="10" t="s">
        <v>46</v>
      </c>
      <c r="P222" s="10" t="s">
        <v>47</v>
      </c>
      <c r="Q222" s="9">
        <v>30</v>
      </c>
      <c r="R222" s="10" t="s">
        <v>139</v>
      </c>
      <c r="S222" s="10" t="s">
        <v>140</v>
      </c>
      <c r="T222" s="9"/>
      <c r="U222" s="9"/>
      <c r="V222" s="9"/>
      <c r="W222" s="9"/>
      <c r="X222" s="9"/>
      <c r="Y222" s="9"/>
      <c r="Z222" s="9"/>
    </row>
    <row r="223" spans="1:26" s="3" customFormat="1" ht="120">
      <c r="A223" s="9">
        <v>219</v>
      </c>
      <c r="B223" s="10" t="s">
        <v>28</v>
      </c>
      <c r="C223" s="10" t="s">
        <v>29</v>
      </c>
      <c r="D223" s="10" t="s">
        <v>892</v>
      </c>
      <c r="E223" s="10" t="s">
        <v>893</v>
      </c>
      <c r="F223" s="10" t="s">
        <v>894</v>
      </c>
      <c r="G223" s="10" t="s">
        <v>43</v>
      </c>
      <c r="H223" s="10" t="s">
        <v>34</v>
      </c>
      <c r="I223" s="10" t="s">
        <v>181</v>
      </c>
      <c r="J223" s="10" t="s">
        <v>182</v>
      </c>
      <c r="K223" s="10" t="s">
        <v>37</v>
      </c>
      <c r="L223" s="9"/>
      <c r="M223" s="9">
        <v>104</v>
      </c>
      <c r="N223" s="9">
        <v>104</v>
      </c>
      <c r="O223" s="10" t="s">
        <v>466</v>
      </c>
      <c r="P223" s="10" t="s">
        <v>467</v>
      </c>
      <c r="Q223" s="9"/>
      <c r="R223" s="9"/>
      <c r="S223" s="9"/>
      <c r="T223" s="9"/>
      <c r="U223" s="9"/>
      <c r="V223" s="9"/>
      <c r="W223" s="9"/>
      <c r="X223" s="9"/>
      <c r="Y223" s="9"/>
      <c r="Z223" s="9"/>
    </row>
    <row r="224" spans="1:26" s="3" customFormat="1" ht="144">
      <c r="A224" s="9">
        <v>220</v>
      </c>
      <c r="B224" s="10" t="s">
        <v>28</v>
      </c>
      <c r="C224" s="10" t="s">
        <v>48</v>
      </c>
      <c r="D224" s="10" t="s">
        <v>895</v>
      </c>
      <c r="E224" s="10" t="s">
        <v>896</v>
      </c>
      <c r="F224" s="10" t="s">
        <v>897</v>
      </c>
      <c r="G224" s="10" t="s">
        <v>898</v>
      </c>
      <c r="H224" s="10" t="s">
        <v>34</v>
      </c>
      <c r="I224" s="10" t="s">
        <v>44</v>
      </c>
      <c r="J224" s="10" t="s">
        <v>45</v>
      </c>
      <c r="K224" s="10" t="s">
        <v>37</v>
      </c>
      <c r="L224" s="9"/>
      <c r="M224" s="9">
        <v>90</v>
      </c>
      <c r="N224" s="9">
        <v>90</v>
      </c>
      <c r="O224" s="10" t="s">
        <v>46</v>
      </c>
      <c r="P224" s="10" t="s">
        <v>331</v>
      </c>
      <c r="Q224" s="9"/>
      <c r="R224" s="9"/>
      <c r="S224" s="9"/>
      <c r="T224" s="9"/>
      <c r="U224" s="9"/>
      <c r="V224" s="9"/>
      <c r="W224" s="9"/>
      <c r="X224" s="9"/>
      <c r="Y224" s="9"/>
      <c r="Z224" s="9"/>
    </row>
    <row r="225" spans="1:26" s="3" customFormat="1" ht="144">
      <c r="A225" s="9">
        <v>221</v>
      </c>
      <c r="B225" s="10" t="s">
        <v>28</v>
      </c>
      <c r="C225" s="10" t="s">
        <v>29</v>
      </c>
      <c r="D225" s="10" t="s">
        <v>899</v>
      </c>
      <c r="E225" s="10" t="s">
        <v>900</v>
      </c>
      <c r="F225" s="10" t="s">
        <v>901</v>
      </c>
      <c r="G225" s="10" t="s">
        <v>902</v>
      </c>
      <c r="H225" s="10" t="s">
        <v>34</v>
      </c>
      <c r="I225" s="10" t="s">
        <v>181</v>
      </c>
      <c r="J225" s="10" t="s">
        <v>182</v>
      </c>
      <c r="K225" s="10" t="s">
        <v>37</v>
      </c>
      <c r="L225" s="9"/>
      <c r="M225" s="9">
        <v>76.4</v>
      </c>
      <c r="N225" s="9">
        <v>76.4</v>
      </c>
      <c r="O225" s="10" t="s">
        <v>46</v>
      </c>
      <c r="P225" s="10" t="s">
        <v>331</v>
      </c>
      <c r="Q225" s="9"/>
      <c r="R225" s="9"/>
      <c r="S225" s="9"/>
      <c r="T225" s="9"/>
      <c r="U225" s="9"/>
      <c r="V225" s="9"/>
      <c r="W225" s="9"/>
      <c r="X225" s="9"/>
      <c r="Y225" s="9"/>
      <c r="Z225" s="9"/>
    </row>
    <row r="226" spans="1:26" s="3" customFormat="1" ht="120">
      <c r="A226" s="9">
        <v>222</v>
      </c>
      <c r="B226" s="10" t="s">
        <v>28</v>
      </c>
      <c r="C226" s="10" t="s">
        <v>29</v>
      </c>
      <c r="D226" s="10" t="s">
        <v>903</v>
      </c>
      <c r="E226" s="10" t="s">
        <v>904</v>
      </c>
      <c r="F226" s="10" t="s">
        <v>905</v>
      </c>
      <c r="G226" s="10" t="s">
        <v>906</v>
      </c>
      <c r="H226" s="10" t="s">
        <v>34</v>
      </c>
      <c r="I226" s="10" t="s">
        <v>181</v>
      </c>
      <c r="J226" s="10" t="s">
        <v>182</v>
      </c>
      <c r="K226" s="10" t="s">
        <v>37</v>
      </c>
      <c r="L226" s="9"/>
      <c r="M226" s="9">
        <v>30</v>
      </c>
      <c r="N226" s="9">
        <v>30</v>
      </c>
      <c r="O226" s="10" t="s">
        <v>46</v>
      </c>
      <c r="P226" s="10" t="s">
        <v>47</v>
      </c>
      <c r="Q226" s="9"/>
      <c r="R226" s="9"/>
      <c r="S226" s="9"/>
      <c r="T226" s="9"/>
      <c r="U226" s="9"/>
      <c r="V226" s="9"/>
      <c r="W226" s="9"/>
      <c r="X226" s="9"/>
      <c r="Y226" s="9"/>
      <c r="Z226" s="9"/>
    </row>
    <row r="227" spans="1:26" s="3" customFormat="1" ht="144">
      <c r="A227" s="9">
        <v>223</v>
      </c>
      <c r="B227" s="10" t="s">
        <v>28</v>
      </c>
      <c r="C227" s="10" t="s">
        <v>29</v>
      </c>
      <c r="D227" s="10" t="s">
        <v>907</v>
      </c>
      <c r="E227" s="10" t="s">
        <v>908</v>
      </c>
      <c r="F227" s="10" t="s">
        <v>909</v>
      </c>
      <c r="G227" s="10" t="s">
        <v>910</v>
      </c>
      <c r="H227" s="10" t="s">
        <v>34</v>
      </c>
      <c r="I227" s="10" t="s">
        <v>181</v>
      </c>
      <c r="J227" s="10" t="s">
        <v>182</v>
      </c>
      <c r="K227" s="10" t="s">
        <v>37</v>
      </c>
      <c r="L227" s="9"/>
      <c r="M227" s="9">
        <v>60</v>
      </c>
      <c r="N227" s="9">
        <v>60</v>
      </c>
      <c r="O227" s="10" t="s">
        <v>46</v>
      </c>
      <c r="P227" s="10" t="s">
        <v>331</v>
      </c>
      <c r="Q227" s="9"/>
      <c r="R227" s="9"/>
      <c r="S227" s="9"/>
      <c r="T227" s="9"/>
      <c r="U227" s="9"/>
      <c r="V227" s="9"/>
      <c r="W227" s="9"/>
      <c r="X227" s="9"/>
      <c r="Y227" s="9"/>
      <c r="Z227" s="9"/>
    </row>
    <row r="228" spans="1:26" s="3" customFormat="1" ht="156">
      <c r="A228" s="9">
        <v>224</v>
      </c>
      <c r="B228" s="10" t="s">
        <v>28</v>
      </c>
      <c r="C228" s="10" t="s">
        <v>29</v>
      </c>
      <c r="D228" s="10" t="s">
        <v>911</v>
      </c>
      <c r="E228" s="10" t="s">
        <v>912</v>
      </c>
      <c r="F228" s="10" t="s">
        <v>913</v>
      </c>
      <c r="G228" s="10" t="s">
        <v>914</v>
      </c>
      <c r="H228" s="10" t="s">
        <v>264</v>
      </c>
      <c r="I228" s="10" t="s">
        <v>584</v>
      </c>
      <c r="J228" s="10" t="s">
        <v>585</v>
      </c>
      <c r="K228" s="10" t="s">
        <v>37</v>
      </c>
      <c r="L228" s="9"/>
      <c r="M228" s="9">
        <v>210</v>
      </c>
      <c r="N228" s="9"/>
      <c r="O228" s="9"/>
      <c r="P228" s="9"/>
      <c r="Q228" s="9">
        <v>210</v>
      </c>
      <c r="R228" s="10" t="s">
        <v>139</v>
      </c>
      <c r="S228" s="10" t="s">
        <v>140</v>
      </c>
      <c r="T228" s="9"/>
      <c r="U228" s="9"/>
      <c r="V228" s="9"/>
      <c r="W228" s="9"/>
      <c r="X228" s="9"/>
      <c r="Y228" s="9"/>
      <c r="Z228" s="9"/>
    </row>
    <row r="229" spans="1:26" s="3" customFormat="1" ht="96">
      <c r="A229" s="9">
        <v>225</v>
      </c>
      <c r="B229" s="10" t="s">
        <v>28</v>
      </c>
      <c r="C229" s="10" t="s">
        <v>29</v>
      </c>
      <c r="D229" s="10" t="s">
        <v>915</v>
      </c>
      <c r="E229" s="10" t="s">
        <v>916</v>
      </c>
      <c r="F229" s="10" t="s">
        <v>917</v>
      </c>
      <c r="G229" s="10" t="s">
        <v>138</v>
      </c>
      <c r="H229" s="10" t="s">
        <v>34</v>
      </c>
      <c r="I229" s="10" t="s">
        <v>181</v>
      </c>
      <c r="J229" s="10" t="s">
        <v>585</v>
      </c>
      <c r="K229" s="10" t="s">
        <v>37</v>
      </c>
      <c r="L229" s="9"/>
      <c r="M229" s="9">
        <v>55</v>
      </c>
      <c r="N229" s="9"/>
      <c r="O229" s="9"/>
      <c r="P229" s="9"/>
      <c r="Q229" s="9">
        <v>55</v>
      </c>
      <c r="R229" s="10" t="s">
        <v>139</v>
      </c>
      <c r="S229" s="10" t="s">
        <v>140</v>
      </c>
      <c r="T229" s="9"/>
      <c r="U229" s="9"/>
      <c r="V229" s="9"/>
      <c r="W229" s="9"/>
      <c r="X229" s="9"/>
      <c r="Y229" s="9"/>
      <c r="Z229" s="9"/>
    </row>
    <row r="230" spans="1:26" s="3" customFormat="1" ht="144">
      <c r="A230" s="9">
        <v>226</v>
      </c>
      <c r="B230" s="10" t="s">
        <v>28</v>
      </c>
      <c r="C230" s="10" t="s">
        <v>29</v>
      </c>
      <c r="D230" s="10" t="s">
        <v>918</v>
      </c>
      <c r="E230" s="10" t="s">
        <v>919</v>
      </c>
      <c r="F230" s="10" t="s">
        <v>891</v>
      </c>
      <c r="G230" s="10" t="s">
        <v>920</v>
      </c>
      <c r="H230" s="10" t="s">
        <v>34</v>
      </c>
      <c r="I230" s="10" t="s">
        <v>44</v>
      </c>
      <c r="J230" s="10" t="s">
        <v>45</v>
      </c>
      <c r="K230" s="10" t="s">
        <v>37</v>
      </c>
      <c r="L230" s="9"/>
      <c r="M230" s="9">
        <v>35</v>
      </c>
      <c r="N230" s="9">
        <v>15</v>
      </c>
      <c r="O230" s="10" t="s">
        <v>46</v>
      </c>
      <c r="P230" s="10" t="s">
        <v>331</v>
      </c>
      <c r="Q230" s="9">
        <v>20</v>
      </c>
      <c r="R230" s="10" t="s">
        <v>139</v>
      </c>
      <c r="S230" s="10" t="s">
        <v>140</v>
      </c>
      <c r="T230" s="9"/>
      <c r="U230" s="9"/>
      <c r="V230" s="9"/>
      <c r="W230" s="9"/>
      <c r="X230" s="9"/>
      <c r="Y230" s="9"/>
      <c r="Z230" s="9"/>
    </row>
    <row r="231" spans="1:26" s="3" customFormat="1" ht="252">
      <c r="A231" s="9">
        <v>227</v>
      </c>
      <c r="B231" s="10" t="s">
        <v>28</v>
      </c>
      <c r="C231" s="10" t="s">
        <v>29</v>
      </c>
      <c r="D231" s="10" t="s">
        <v>921</v>
      </c>
      <c r="E231" s="10" t="s">
        <v>922</v>
      </c>
      <c r="F231" s="10" t="s">
        <v>917</v>
      </c>
      <c r="G231" s="10" t="s">
        <v>411</v>
      </c>
      <c r="H231" s="10" t="s">
        <v>34</v>
      </c>
      <c r="I231" s="10" t="s">
        <v>181</v>
      </c>
      <c r="J231" s="10" t="s">
        <v>182</v>
      </c>
      <c r="K231" s="10" t="s">
        <v>37</v>
      </c>
      <c r="L231" s="9"/>
      <c r="M231" s="9">
        <v>367.6</v>
      </c>
      <c r="N231" s="9"/>
      <c r="O231" s="9"/>
      <c r="P231" s="9"/>
      <c r="Q231" s="9">
        <v>367.6</v>
      </c>
      <c r="R231" s="10" t="s">
        <v>139</v>
      </c>
      <c r="S231" s="10" t="s">
        <v>923</v>
      </c>
      <c r="T231" s="9"/>
      <c r="U231" s="9"/>
      <c r="V231" s="9"/>
      <c r="W231" s="9"/>
      <c r="X231" s="9"/>
      <c r="Y231" s="9"/>
      <c r="Z231" s="9"/>
    </row>
    <row r="232" spans="1:26" s="3" customFormat="1" ht="120">
      <c r="A232" s="9">
        <v>228</v>
      </c>
      <c r="B232" s="10" t="s">
        <v>28</v>
      </c>
      <c r="C232" s="10" t="s">
        <v>29</v>
      </c>
      <c r="D232" s="10" t="s">
        <v>924</v>
      </c>
      <c r="E232" s="10" t="s">
        <v>925</v>
      </c>
      <c r="F232" s="10" t="s">
        <v>926</v>
      </c>
      <c r="G232" s="10" t="s">
        <v>28</v>
      </c>
      <c r="H232" s="10" t="s">
        <v>34</v>
      </c>
      <c r="I232" s="10" t="s">
        <v>181</v>
      </c>
      <c r="J232" s="10" t="s">
        <v>182</v>
      </c>
      <c r="K232" s="10" t="s">
        <v>37</v>
      </c>
      <c r="L232" s="9"/>
      <c r="M232" s="9">
        <v>25.2</v>
      </c>
      <c r="N232" s="9">
        <v>25.2</v>
      </c>
      <c r="O232" s="10" t="s">
        <v>466</v>
      </c>
      <c r="P232" s="10" t="s">
        <v>467</v>
      </c>
      <c r="Q232" s="9"/>
      <c r="R232" s="9"/>
      <c r="S232" s="9"/>
      <c r="T232" s="9"/>
      <c r="U232" s="9"/>
      <c r="V232" s="9"/>
      <c r="W232" s="9"/>
      <c r="X232" s="9"/>
      <c r="Y232" s="9"/>
      <c r="Z232" s="9"/>
    </row>
    <row r="233" spans="1:26" s="3" customFormat="1" ht="108">
      <c r="A233" s="9">
        <v>229</v>
      </c>
      <c r="B233" s="10" t="s">
        <v>28</v>
      </c>
      <c r="C233" s="10" t="s">
        <v>48</v>
      </c>
      <c r="D233" s="10" t="s">
        <v>927</v>
      </c>
      <c r="E233" s="10" t="s">
        <v>928</v>
      </c>
      <c r="F233" s="10" t="s">
        <v>929</v>
      </c>
      <c r="G233" s="10" t="s">
        <v>930</v>
      </c>
      <c r="H233" s="10" t="s">
        <v>34</v>
      </c>
      <c r="I233" s="10" t="s">
        <v>931</v>
      </c>
      <c r="J233" s="10" t="s">
        <v>932</v>
      </c>
      <c r="K233" s="10" t="s">
        <v>37</v>
      </c>
      <c r="L233" s="9"/>
      <c r="M233" s="9">
        <v>140</v>
      </c>
      <c r="N233" s="9">
        <v>140</v>
      </c>
      <c r="O233" s="10" t="s">
        <v>933</v>
      </c>
      <c r="P233" s="10" t="s">
        <v>934</v>
      </c>
      <c r="Q233" s="9"/>
      <c r="R233" s="9"/>
      <c r="S233" s="9"/>
      <c r="T233" s="9"/>
      <c r="U233" s="9"/>
      <c r="V233" s="9"/>
      <c r="W233" s="9"/>
      <c r="X233" s="9"/>
      <c r="Y233" s="9"/>
      <c r="Z233" s="9"/>
    </row>
    <row r="234" spans="1:26" s="3" customFormat="1" ht="144">
      <c r="A234" s="9">
        <v>230</v>
      </c>
      <c r="B234" s="10" t="s">
        <v>28</v>
      </c>
      <c r="C234" s="10" t="s">
        <v>48</v>
      </c>
      <c r="D234" s="10" t="s">
        <v>935</v>
      </c>
      <c r="E234" s="10" t="s">
        <v>936</v>
      </c>
      <c r="F234" s="10" t="s">
        <v>937</v>
      </c>
      <c r="G234" s="10" t="s">
        <v>433</v>
      </c>
      <c r="H234" s="10" t="s">
        <v>34</v>
      </c>
      <c r="I234" s="10" t="s">
        <v>931</v>
      </c>
      <c r="J234" s="10" t="s">
        <v>932</v>
      </c>
      <c r="K234" s="10" t="s">
        <v>37</v>
      </c>
      <c r="L234" s="9"/>
      <c r="M234" s="9">
        <v>48</v>
      </c>
      <c r="N234" s="9">
        <v>48</v>
      </c>
      <c r="O234" s="10" t="s">
        <v>933</v>
      </c>
      <c r="P234" s="10" t="s">
        <v>934</v>
      </c>
      <c r="Q234" s="9"/>
      <c r="R234" s="9"/>
      <c r="S234" s="9"/>
      <c r="T234" s="9"/>
      <c r="U234" s="9"/>
      <c r="V234" s="9"/>
      <c r="W234" s="9"/>
      <c r="X234" s="9"/>
      <c r="Y234" s="9"/>
      <c r="Z234" s="9"/>
    </row>
    <row r="235" spans="1:26" s="3" customFormat="1" ht="276">
      <c r="A235" s="9">
        <v>231</v>
      </c>
      <c r="B235" s="10" t="s">
        <v>28</v>
      </c>
      <c r="C235" s="10" t="s">
        <v>48</v>
      </c>
      <c r="D235" s="10" t="s">
        <v>938</v>
      </c>
      <c r="E235" s="10" t="s">
        <v>939</v>
      </c>
      <c r="F235" s="10" t="s">
        <v>940</v>
      </c>
      <c r="G235" s="10" t="s">
        <v>941</v>
      </c>
      <c r="H235" s="10" t="s">
        <v>264</v>
      </c>
      <c r="I235" s="10" t="s">
        <v>181</v>
      </c>
      <c r="J235" s="10" t="s">
        <v>182</v>
      </c>
      <c r="K235" s="10" t="s">
        <v>37</v>
      </c>
      <c r="L235" s="9"/>
      <c r="M235" s="9">
        <v>640</v>
      </c>
      <c r="N235" s="9"/>
      <c r="O235" s="9"/>
      <c r="P235" s="9"/>
      <c r="Q235" s="9">
        <v>640</v>
      </c>
      <c r="R235" s="9"/>
      <c r="S235" s="10" t="s">
        <v>942</v>
      </c>
      <c r="T235" s="9"/>
      <c r="U235" s="9"/>
      <c r="V235" s="9"/>
      <c r="W235" s="9"/>
      <c r="X235" s="9"/>
      <c r="Y235" s="9"/>
      <c r="Z235" s="9"/>
    </row>
    <row r="236" spans="1:26" s="3" customFormat="1" ht="108">
      <c r="A236" s="9">
        <v>232</v>
      </c>
      <c r="B236" s="10" t="s">
        <v>28</v>
      </c>
      <c r="C236" s="10" t="s">
        <v>48</v>
      </c>
      <c r="D236" s="10" t="s">
        <v>943</v>
      </c>
      <c r="E236" s="10" t="s">
        <v>944</v>
      </c>
      <c r="F236" s="10" t="s">
        <v>945</v>
      </c>
      <c r="G236" s="10" t="s">
        <v>946</v>
      </c>
      <c r="H236" s="10" t="s">
        <v>264</v>
      </c>
      <c r="I236" s="10" t="s">
        <v>181</v>
      </c>
      <c r="J236" s="10" t="s">
        <v>182</v>
      </c>
      <c r="K236" s="10" t="s">
        <v>37</v>
      </c>
      <c r="L236" s="9"/>
      <c r="M236" s="9">
        <v>600</v>
      </c>
      <c r="N236" s="9"/>
      <c r="O236" s="9"/>
      <c r="P236" s="9"/>
      <c r="Q236" s="9">
        <v>600</v>
      </c>
      <c r="R236" s="9"/>
      <c r="S236" s="10" t="s">
        <v>942</v>
      </c>
      <c r="T236" s="9"/>
      <c r="U236" s="9"/>
      <c r="V236" s="9"/>
      <c r="W236" s="9"/>
      <c r="X236" s="9"/>
      <c r="Y236" s="9"/>
      <c r="Z236" s="9"/>
    </row>
    <row r="237" spans="1:26" s="3" customFormat="1" ht="120">
      <c r="A237" s="9">
        <v>233</v>
      </c>
      <c r="B237" s="10" t="s">
        <v>28</v>
      </c>
      <c r="C237" s="10" t="s">
        <v>48</v>
      </c>
      <c r="D237" s="10" t="s">
        <v>947</v>
      </c>
      <c r="E237" s="10" t="s">
        <v>948</v>
      </c>
      <c r="F237" s="10" t="s">
        <v>713</v>
      </c>
      <c r="G237" s="10" t="s">
        <v>949</v>
      </c>
      <c r="H237" s="10" t="s">
        <v>34</v>
      </c>
      <c r="I237" s="10" t="s">
        <v>44</v>
      </c>
      <c r="J237" s="10" t="s">
        <v>45</v>
      </c>
      <c r="K237" s="10" t="s">
        <v>37</v>
      </c>
      <c r="L237" s="9"/>
      <c r="M237" s="9">
        <v>107</v>
      </c>
      <c r="N237" s="9">
        <v>107</v>
      </c>
      <c r="O237" s="10" t="s">
        <v>46</v>
      </c>
      <c r="P237" s="10" t="s">
        <v>47</v>
      </c>
      <c r="Q237" s="9"/>
      <c r="R237" s="9"/>
      <c r="S237" s="9"/>
      <c r="T237" s="9"/>
      <c r="U237" s="9"/>
      <c r="V237" s="9"/>
      <c r="W237" s="9"/>
      <c r="X237" s="9"/>
      <c r="Y237" s="9"/>
      <c r="Z237" s="9"/>
    </row>
    <row r="238" spans="1:26" s="3" customFormat="1" ht="132">
      <c r="A238" s="9">
        <v>234</v>
      </c>
      <c r="B238" s="10" t="s">
        <v>28</v>
      </c>
      <c r="C238" s="10" t="s">
        <v>29</v>
      </c>
      <c r="D238" s="10" t="s">
        <v>950</v>
      </c>
      <c r="E238" s="10" t="s">
        <v>951</v>
      </c>
      <c r="F238" s="10" t="s">
        <v>952</v>
      </c>
      <c r="G238" s="10" t="s">
        <v>953</v>
      </c>
      <c r="H238" s="10" t="s">
        <v>34</v>
      </c>
      <c r="I238" s="10" t="s">
        <v>181</v>
      </c>
      <c r="J238" s="10" t="s">
        <v>182</v>
      </c>
      <c r="K238" s="10" t="s">
        <v>37</v>
      </c>
      <c r="L238" s="9"/>
      <c r="M238" s="9">
        <v>50</v>
      </c>
      <c r="N238" s="9"/>
      <c r="O238" s="9"/>
      <c r="P238" s="9"/>
      <c r="Q238" s="9">
        <v>50</v>
      </c>
      <c r="R238" s="10" t="s">
        <v>325</v>
      </c>
      <c r="S238" s="10" t="s">
        <v>954</v>
      </c>
      <c r="T238" s="9"/>
      <c r="U238" s="9"/>
      <c r="V238" s="9"/>
      <c r="W238" s="9"/>
      <c r="X238" s="9"/>
      <c r="Y238" s="9"/>
      <c r="Z238" s="9"/>
    </row>
    <row r="239" spans="1:26" s="3" customFormat="1" ht="409.5">
      <c r="A239" s="9">
        <v>235</v>
      </c>
      <c r="B239" s="10" t="s">
        <v>28</v>
      </c>
      <c r="C239" s="10" t="s">
        <v>52</v>
      </c>
      <c r="D239" s="10" t="s">
        <v>955</v>
      </c>
      <c r="E239" s="10" t="s">
        <v>956</v>
      </c>
      <c r="F239" s="10" t="s">
        <v>957</v>
      </c>
      <c r="G239" s="10" t="s">
        <v>43</v>
      </c>
      <c r="H239" s="10" t="s">
        <v>34</v>
      </c>
      <c r="I239" s="10" t="s">
        <v>181</v>
      </c>
      <c r="J239" s="10" t="s">
        <v>182</v>
      </c>
      <c r="K239" s="10" t="s">
        <v>37</v>
      </c>
      <c r="L239" s="9"/>
      <c r="M239" s="9">
        <v>369</v>
      </c>
      <c r="N239" s="9">
        <v>354</v>
      </c>
      <c r="O239" s="10" t="s">
        <v>958</v>
      </c>
      <c r="P239" s="10" t="s">
        <v>959</v>
      </c>
      <c r="Q239" s="9">
        <v>15</v>
      </c>
      <c r="R239" s="10" t="s">
        <v>325</v>
      </c>
      <c r="S239" s="10" t="s">
        <v>339</v>
      </c>
      <c r="T239" s="9"/>
      <c r="U239" s="9"/>
      <c r="V239" s="9"/>
      <c r="W239" s="9"/>
      <c r="X239" s="9"/>
      <c r="Y239" s="9"/>
      <c r="Z239" s="9"/>
    </row>
    <row r="240" spans="1:26" s="3" customFormat="1" ht="156">
      <c r="A240" s="9">
        <v>236</v>
      </c>
      <c r="B240" s="10" t="s">
        <v>28</v>
      </c>
      <c r="C240" s="10" t="s">
        <v>29</v>
      </c>
      <c r="D240" s="10" t="s">
        <v>960</v>
      </c>
      <c r="E240" s="10" t="s">
        <v>961</v>
      </c>
      <c r="F240" s="10" t="s">
        <v>962</v>
      </c>
      <c r="G240" s="10" t="s">
        <v>963</v>
      </c>
      <c r="H240" s="10" t="s">
        <v>34</v>
      </c>
      <c r="I240" s="10" t="s">
        <v>181</v>
      </c>
      <c r="J240" s="10" t="s">
        <v>182</v>
      </c>
      <c r="K240" s="10" t="s">
        <v>37</v>
      </c>
      <c r="L240" s="9"/>
      <c r="M240" s="9">
        <v>42</v>
      </c>
      <c r="N240" s="9">
        <v>42</v>
      </c>
      <c r="O240" s="10" t="s">
        <v>46</v>
      </c>
      <c r="P240" s="10" t="s">
        <v>331</v>
      </c>
      <c r="Q240" s="9"/>
      <c r="R240" s="9"/>
      <c r="S240" s="9"/>
      <c r="T240" s="9"/>
      <c r="U240" s="9"/>
      <c r="V240" s="9"/>
      <c r="W240" s="9"/>
      <c r="X240" s="9"/>
      <c r="Y240" s="9"/>
      <c r="Z240" s="9"/>
    </row>
    <row r="241" spans="1:26" s="3" customFormat="1" ht="144">
      <c r="A241" s="9">
        <v>237</v>
      </c>
      <c r="B241" s="10" t="s">
        <v>28</v>
      </c>
      <c r="C241" s="10" t="s">
        <v>29</v>
      </c>
      <c r="D241" s="10" t="s">
        <v>964</v>
      </c>
      <c r="E241" s="10" t="s">
        <v>965</v>
      </c>
      <c r="F241" s="10" t="s">
        <v>966</v>
      </c>
      <c r="G241" s="10" t="s">
        <v>967</v>
      </c>
      <c r="H241" s="10" t="s">
        <v>34</v>
      </c>
      <c r="I241" s="10" t="s">
        <v>181</v>
      </c>
      <c r="J241" s="10" t="s">
        <v>182</v>
      </c>
      <c r="K241" s="10" t="s">
        <v>37</v>
      </c>
      <c r="L241" s="9"/>
      <c r="M241" s="9">
        <v>20</v>
      </c>
      <c r="N241" s="9">
        <v>20</v>
      </c>
      <c r="O241" s="10" t="s">
        <v>46</v>
      </c>
      <c r="P241" s="10" t="s">
        <v>331</v>
      </c>
      <c r="Q241" s="9"/>
      <c r="R241" s="9"/>
      <c r="S241" s="9"/>
      <c r="T241" s="9"/>
      <c r="U241" s="9"/>
      <c r="V241" s="9"/>
      <c r="W241" s="9"/>
      <c r="X241" s="9"/>
      <c r="Y241" s="9"/>
      <c r="Z241" s="9"/>
    </row>
    <row r="242" spans="1:26" s="3" customFormat="1" ht="96">
      <c r="A242" s="9">
        <v>238</v>
      </c>
      <c r="B242" s="10" t="s">
        <v>28</v>
      </c>
      <c r="C242" s="10" t="s">
        <v>48</v>
      </c>
      <c r="D242" s="10" t="s">
        <v>968</v>
      </c>
      <c r="E242" s="10" t="s">
        <v>936</v>
      </c>
      <c r="F242" s="10" t="s">
        <v>969</v>
      </c>
      <c r="G242" s="10" t="s">
        <v>970</v>
      </c>
      <c r="H242" s="10" t="s">
        <v>34</v>
      </c>
      <c r="I242" s="10" t="s">
        <v>931</v>
      </c>
      <c r="J242" s="10" t="s">
        <v>932</v>
      </c>
      <c r="K242" s="10" t="s">
        <v>37</v>
      </c>
      <c r="L242" s="9"/>
      <c r="M242" s="9">
        <v>15</v>
      </c>
      <c r="N242" s="9">
        <v>15</v>
      </c>
      <c r="O242" s="10" t="s">
        <v>933</v>
      </c>
      <c r="P242" s="10" t="s">
        <v>934</v>
      </c>
      <c r="Q242" s="9"/>
      <c r="R242" s="9"/>
      <c r="S242" s="9"/>
      <c r="T242" s="9"/>
      <c r="U242" s="9"/>
      <c r="V242" s="9"/>
      <c r="W242" s="9"/>
      <c r="X242" s="9"/>
      <c r="Y242" s="9"/>
      <c r="Z242" s="9"/>
    </row>
    <row r="243" spans="1:26" s="3" customFormat="1" ht="96">
      <c r="A243" s="9">
        <v>239</v>
      </c>
      <c r="B243" s="10" t="s">
        <v>28</v>
      </c>
      <c r="C243" s="10" t="s">
        <v>48</v>
      </c>
      <c r="D243" s="10" t="s">
        <v>971</v>
      </c>
      <c r="E243" s="10" t="s">
        <v>972</v>
      </c>
      <c r="F243" s="10" t="s">
        <v>973</v>
      </c>
      <c r="G243" s="10" t="s">
        <v>724</v>
      </c>
      <c r="H243" s="10" t="s">
        <v>34</v>
      </c>
      <c r="I243" s="10" t="s">
        <v>931</v>
      </c>
      <c r="J243" s="10" t="s">
        <v>932</v>
      </c>
      <c r="K243" s="10" t="s">
        <v>37</v>
      </c>
      <c r="L243" s="9"/>
      <c r="M243" s="9">
        <v>20</v>
      </c>
      <c r="N243" s="9">
        <v>20</v>
      </c>
      <c r="O243" s="10" t="s">
        <v>933</v>
      </c>
      <c r="P243" s="10" t="s">
        <v>934</v>
      </c>
      <c r="Q243" s="9"/>
      <c r="R243" s="9"/>
      <c r="S243" s="9"/>
      <c r="T243" s="9"/>
      <c r="U243" s="9"/>
      <c r="V243" s="9"/>
      <c r="W243" s="9"/>
      <c r="X243" s="9"/>
      <c r="Y243" s="9"/>
      <c r="Z243" s="9"/>
    </row>
    <row r="244" spans="1:26" s="3" customFormat="1" ht="192">
      <c r="A244" s="9">
        <v>240</v>
      </c>
      <c r="B244" s="10" t="s">
        <v>28</v>
      </c>
      <c r="C244" s="10" t="s">
        <v>48</v>
      </c>
      <c r="D244" s="10" t="s">
        <v>974</v>
      </c>
      <c r="E244" s="10" t="s">
        <v>975</v>
      </c>
      <c r="F244" s="10" t="s">
        <v>976</v>
      </c>
      <c r="G244" s="10" t="s">
        <v>977</v>
      </c>
      <c r="H244" s="10" t="s">
        <v>34</v>
      </c>
      <c r="I244" s="10" t="s">
        <v>44</v>
      </c>
      <c r="J244" s="10" t="s">
        <v>45</v>
      </c>
      <c r="K244" s="10" t="s">
        <v>37</v>
      </c>
      <c r="L244" s="9"/>
      <c r="M244" s="9">
        <v>75</v>
      </c>
      <c r="N244" s="9"/>
      <c r="O244" s="9"/>
      <c r="P244" s="9"/>
      <c r="Q244" s="9">
        <v>75</v>
      </c>
      <c r="R244" s="10" t="s">
        <v>139</v>
      </c>
      <c r="S244" s="10" t="s">
        <v>47</v>
      </c>
      <c r="T244" s="9"/>
      <c r="U244" s="9"/>
      <c r="V244" s="9"/>
      <c r="W244" s="9"/>
      <c r="X244" s="9"/>
      <c r="Y244" s="9"/>
      <c r="Z244" s="9"/>
    </row>
    <row r="245" spans="1:26" s="3" customFormat="1" ht="120">
      <c r="A245" s="9">
        <v>241</v>
      </c>
      <c r="B245" s="10" t="s">
        <v>28</v>
      </c>
      <c r="C245" s="10" t="s">
        <v>29</v>
      </c>
      <c r="D245" s="10" t="s">
        <v>978</v>
      </c>
      <c r="E245" s="10" t="s">
        <v>979</v>
      </c>
      <c r="F245" s="10" t="s">
        <v>980</v>
      </c>
      <c r="G245" s="10" t="s">
        <v>981</v>
      </c>
      <c r="H245" s="10" t="s">
        <v>192</v>
      </c>
      <c r="I245" s="10" t="s">
        <v>44</v>
      </c>
      <c r="J245" s="10" t="s">
        <v>45</v>
      </c>
      <c r="K245" s="10" t="s">
        <v>37</v>
      </c>
      <c r="L245" s="9"/>
      <c r="M245" s="9">
        <v>50</v>
      </c>
      <c r="N245" s="9">
        <v>47.4</v>
      </c>
      <c r="O245" s="10" t="s">
        <v>46</v>
      </c>
      <c r="P245" s="10" t="s">
        <v>47</v>
      </c>
      <c r="Q245" s="9">
        <v>2.6</v>
      </c>
      <c r="R245" s="10" t="s">
        <v>139</v>
      </c>
      <c r="S245" s="10" t="s">
        <v>47</v>
      </c>
      <c r="T245" s="9"/>
      <c r="U245" s="9"/>
      <c r="V245" s="9"/>
      <c r="W245" s="9"/>
      <c r="X245" s="9"/>
      <c r="Y245" s="9"/>
      <c r="Z245" s="9"/>
    </row>
    <row r="246" spans="1:26" s="3" customFormat="1" ht="120">
      <c r="A246" s="9">
        <v>242</v>
      </c>
      <c r="B246" s="10" t="s">
        <v>28</v>
      </c>
      <c r="C246" s="10" t="s">
        <v>48</v>
      </c>
      <c r="D246" s="10" t="s">
        <v>830</v>
      </c>
      <c r="E246" s="10" t="s">
        <v>831</v>
      </c>
      <c r="F246" s="10" t="s">
        <v>832</v>
      </c>
      <c r="G246" s="10" t="s">
        <v>138</v>
      </c>
      <c r="H246" s="10" t="s">
        <v>34</v>
      </c>
      <c r="I246" s="10" t="s">
        <v>44</v>
      </c>
      <c r="J246" s="10" t="s">
        <v>45</v>
      </c>
      <c r="K246" s="10" t="s">
        <v>37</v>
      </c>
      <c r="L246" s="9"/>
      <c r="M246" s="9">
        <v>50</v>
      </c>
      <c r="N246" s="9"/>
      <c r="O246" s="9"/>
      <c r="P246" s="9"/>
      <c r="Q246" s="9">
        <v>50</v>
      </c>
      <c r="R246" s="10" t="s">
        <v>139</v>
      </c>
      <c r="S246" s="10" t="s">
        <v>47</v>
      </c>
      <c r="T246" s="9"/>
      <c r="U246" s="9"/>
      <c r="V246" s="9"/>
      <c r="W246" s="9"/>
      <c r="X246" s="9"/>
      <c r="Y246" s="9"/>
      <c r="Z246" s="9"/>
    </row>
    <row r="247" spans="1:26" s="3" customFormat="1" ht="132">
      <c r="A247" s="9">
        <v>243</v>
      </c>
      <c r="B247" s="10" t="s">
        <v>28</v>
      </c>
      <c r="C247" s="10" t="s">
        <v>48</v>
      </c>
      <c r="D247" s="10" t="s">
        <v>982</v>
      </c>
      <c r="E247" s="10" t="s">
        <v>983</v>
      </c>
      <c r="F247" s="10" t="s">
        <v>984</v>
      </c>
      <c r="G247" s="10" t="s">
        <v>312</v>
      </c>
      <c r="H247" s="9">
        <v>2021</v>
      </c>
      <c r="I247" s="10" t="s">
        <v>193</v>
      </c>
      <c r="J247" s="10" t="s">
        <v>194</v>
      </c>
      <c r="K247" s="10" t="s">
        <v>37</v>
      </c>
      <c r="L247" s="9"/>
      <c r="M247" s="9">
        <v>30</v>
      </c>
      <c r="N247" s="9">
        <v>30</v>
      </c>
      <c r="O247" s="10" t="s">
        <v>46</v>
      </c>
      <c r="P247" s="10" t="s">
        <v>985</v>
      </c>
      <c r="Q247" s="9"/>
      <c r="R247" s="9"/>
      <c r="S247" s="9"/>
      <c r="T247" s="9"/>
      <c r="U247" s="9"/>
      <c r="V247" s="9"/>
      <c r="W247" s="9"/>
      <c r="X247" s="9"/>
      <c r="Y247" s="9"/>
      <c r="Z247" s="9"/>
    </row>
    <row r="248" spans="1:26" s="3" customFormat="1" ht="132">
      <c r="A248" s="9">
        <v>244</v>
      </c>
      <c r="B248" s="10" t="s">
        <v>28</v>
      </c>
      <c r="C248" s="10" t="s">
        <v>48</v>
      </c>
      <c r="D248" s="10" t="s">
        <v>986</v>
      </c>
      <c r="E248" s="10" t="s">
        <v>987</v>
      </c>
      <c r="F248" s="10" t="s">
        <v>988</v>
      </c>
      <c r="G248" s="10" t="s">
        <v>989</v>
      </c>
      <c r="H248" s="9">
        <v>2021</v>
      </c>
      <c r="I248" s="10" t="s">
        <v>193</v>
      </c>
      <c r="J248" s="10" t="s">
        <v>194</v>
      </c>
      <c r="K248" s="10" t="s">
        <v>37</v>
      </c>
      <c r="L248" s="9"/>
      <c r="M248" s="9">
        <v>50</v>
      </c>
      <c r="N248" s="9">
        <v>50</v>
      </c>
      <c r="O248" s="10" t="s">
        <v>46</v>
      </c>
      <c r="P248" s="10" t="s">
        <v>985</v>
      </c>
      <c r="Q248" s="9"/>
      <c r="R248" s="9"/>
      <c r="S248" s="9"/>
      <c r="T248" s="9"/>
      <c r="U248" s="9"/>
      <c r="V248" s="9"/>
      <c r="W248" s="9"/>
      <c r="X248" s="9"/>
      <c r="Y248" s="9"/>
      <c r="Z248" s="9"/>
    </row>
    <row r="249" spans="1:26" s="3" customFormat="1" ht="132">
      <c r="A249" s="9">
        <v>245</v>
      </c>
      <c r="B249" s="10" t="s">
        <v>28</v>
      </c>
      <c r="C249" s="10" t="s">
        <v>48</v>
      </c>
      <c r="D249" s="10" t="s">
        <v>990</v>
      </c>
      <c r="E249" s="10" t="s">
        <v>991</v>
      </c>
      <c r="F249" s="10" t="s">
        <v>992</v>
      </c>
      <c r="G249" s="10" t="s">
        <v>300</v>
      </c>
      <c r="H249" s="9">
        <v>2021</v>
      </c>
      <c r="I249" s="10" t="s">
        <v>193</v>
      </c>
      <c r="J249" s="10" t="s">
        <v>194</v>
      </c>
      <c r="K249" s="10" t="s">
        <v>37</v>
      </c>
      <c r="L249" s="9"/>
      <c r="M249" s="9">
        <v>6.5</v>
      </c>
      <c r="N249" s="9">
        <v>6.5</v>
      </c>
      <c r="O249" s="10" t="s">
        <v>46</v>
      </c>
      <c r="P249" s="10" t="s">
        <v>985</v>
      </c>
      <c r="Q249" s="9"/>
      <c r="R249" s="9"/>
      <c r="S249" s="9"/>
      <c r="T249" s="9"/>
      <c r="U249" s="9"/>
      <c r="V249" s="9"/>
      <c r="W249" s="9"/>
      <c r="X249" s="9"/>
      <c r="Y249" s="9"/>
      <c r="Z249" s="9"/>
    </row>
    <row r="250" spans="1:26" s="3" customFormat="1" ht="132">
      <c r="A250" s="9">
        <v>246</v>
      </c>
      <c r="B250" s="10" t="s">
        <v>28</v>
      </c>
      <c r="C250" s="10" t="s">
        <v>48</v>
      </c>
      <c r="D250" s="10" t="s">
        <v>993</v>
      </c>
      <c r="E250" s="10" t="s">
        <v>994</v>
      </c>
      <c r="F250" s="10" t="s">
        <v>995</v>
      </c>
      <c r="G250" s="10" t="s">
        <v>996</v>
      </c>
      <c r="H250" s="9">
        <v>2021</v>
      </c>
      <c r="I250" s="10" t="s">
        <v>193</v>
      </c>
      <c r="J250" s="10" t="s">
        <v>194</v>
      </c>
      <c r="K250" s="10" t="s">
        <v>37</v>
      </c>
      <c r="L250" s="9"/>
      <c r="M250" s="9">
        <v>13.5</v>
      </c>
      <c r="N250" s="9">
        <v>13.5</v>
      </c>
      <c r="O250" s="10" t="s">
        <v>46</v>
      </c>
      <c r="P250" s="10" t="s">
        <v>985</v>
      </c>
      <c r="Q250" s="9"/>
      <c r="R250" s="9"/>
      <c r="S250" s="9"/>
      <c r="T250" s="9"/>
      <c r="U250" s="9"/>
      <c r="V250" s="9"/>
      <c r="W250" s="9"/>
      <c r="X250" s="9"/>
      <c r="Y250" s="9"/>
      <c r="Z250" s="9"/>
    </row>
    <row r="251" spans="1:26" s="3" customFormat="1" ht="108">
      <c r="A251" s="9">
        <v>247</v>
      </c>
      <c r="B251" s="10" t="s">
        <v>28</v>
      </c>
      <c r="C251" s="10" t="s">
        <v>48</v>
      </c>
      <c r="D251" s="10" t="s">
        <v>997</v>
      </c>
      <c r="E251" s="10" t="s">
        <v>998</v>
      </c>
      <c r="F251" s="10" t="s">
        <v>999</v>
      </c>
      <c r="G251" s="10" t="s">
        <v>1000</v>
      </c>
      <c r="H251" s="10" t="s">
        <v>34</v>
      </c>
      <c r="I251" s="10" t="s">
        <v>636</v>
      </c>
      <c r="J251" s="10" t="s">
        <v>637</v>
      </c>
      <c r="K251" s="10" t="s">
        <v>37</v>
      </c>
      <c r="L251" s="9"/>
      <c r="M251" s="9">
        <v>21.6967</v>
      </c>
      <c r="N251" s="9">
        <v>21.6967</v>
      </c>
      <c r="O251" s="10" t="s">
        <v>638</v>
      </c>
      <c r="P251" s="10" t="s">
        <v>639</v>
      </c>
      <c r="Q251" s="9"/>
      <c r="R251" s="9"/>
      <c r="S251" s="9"/>
      <c r="T251" s="9"/>
      <c r="U251" s="9"/>
      <c r="V251" s="9"/>
      <c r="W251" s="9"/>
      <c r="X251" s="9"/>
      <c r="Y251" s="9"/>
      <c r="Z251" s="9"/>
    </row>
    <row r="252" spans="1:26" s="3" customFormat="1" ht="108">
      <c r="A252" s="9">
        <v>248</v>
      </c>
      <c r="B252" s="10" t="s">
        <v>28</v>
      </c>
      <c r="C252" s="10" t="s">
        <v>48</v>
      </c>
      <c r="D252" s="10" t="s">
        <v>1001</v>
      </c>
      <c r="E252" s="10" t="s">
        <v>1002</v>
      </c>
      <c r="F252" s="10" t="s">
        <v>1003</v>
      </c>
      <c r="G252" s="10" t="s">
        <v>1004</v>
      </c>
      <c r="H252" s="10" t="s">
        <v>34</v>
      </c>
      <c r="I252" s="10" t="s">
        <v>636</v>
      </c>
      <c r="J252" s="10" t="s">
        <v>637</v>
      </c>
      <c r="K252" s="10" t="s">
        <v>37</v>
      </c>
      <c r="L252" s="9"/>
      <c r="M252" s="9">
        <v>30.1</v>
      </c>
      <c r="N252" s="9">
        <v>30.1</v>
      </c>
      <c r="O252" s="10" t="s">
        <v>638</v>
      </c>
      <c r="P252" s="10" t="s">
        <v>639</v>
      </c>
      <c r="Q252" s="9"/>
      <c r="R252" s="9"/>
      <c r="S252" s="9"/>
      <c r="T252" s="9"/>
      <c r="U252" s="9"/>
      <c r="V252" s="9"/>
      <c r="W252" s="9"/>
      <c r="X252" s="9"/>
      <c r="Y252" s="9"/>
      <c r="Z252" s="9"/>
    </row>
    <row r="253" spans="1:26" s="3" customFormat="1" ht="108">
      <c r="A253" s="9">
        <v>249</v>
      </c>
      <c r="B253" s="10" t="s">
        <v>28</v>
      </c>
      <c r="C253" s="10" t="s">
        <v>48</v>
      </c>
      <c r="D253" s="10" t="s">
        <v>1005</v>
      </c>
      <c r="E253" s="10" t="s">
        <v>1006</v>
      </c>
      <c r="F253" s="10" t="s">
        <v>1007</v>
      </c>
      <c r="G253" s="10" t="s">
        <v>1008</v>
      </c>
      <c r="H253" s="10" t="s">
        <v>34</v>
      </c>
      <c r="I253" s="10" t="s">
        <v>636</v>
      </c>
      <c r="J253" s="10" t="s">
        <v>637</v>
      </c>
      <c r="K253" s="10" t="s">
        <v>37</v>
      </c>
      <c r="L253" s="9"/>
      <c r="M253" s="9">
        <v>24.79</v>
      </c>
      <c r="N253" s="9">
        <v>24.79</v>
      </c>
      <c r="O253" s="10" t="s">
        <v>638</v>
      </c>
      <c r="P253" s="10" t="s">
        <v>639</v>
      </c>
      <c r="Q253" s="9"/>
      <c r="R253" s="9"/>
      <c r="S253" s="9"/>
      <c r="T253" s="9"/>
      <c r="U253" s="9"/>
      <c r="V253" s="9"/>
      <c r="W253" s="9"/>
      <c r="X253" s="9"/>
      <c r="Y253" s="9"/>
      <c r="Z253" s="9"/>
    </row>
    <row r="254" spans="1:26" s="3" customFormat="1" ht="108">
      <c r="A254" s="9">
        <v>250</v>
      </c>
      <c r="B254" s="10" t="s">
        <v>28</v>
      </c>
      <c r="C254" s="10" t="s">
        <v>48</v>
      </c>
      <c r="D254" s="10" t="s">
        <v>1009</v>
      </c>
      <c r="E254" s="10" t="s">
        <v>1010</v>
      </c>
      <c r="F254" s="10" t="s">
        <v>1011</v>
      </c>
      <c r="G254" s="10" t="s">
        <v>1012</v>
      </c>
      <c r="H254" s="10" t="s">
        <v>34</v>
      </c>
      <c r="I254" s="10" t="s">
        <v>636</v>
      </c>
      <c r="J254" s="10" t="s">
        <v>637</v>
      </c>
      <c r="K254" s="10" t="s">
        <v>37</v>
      </c>
      <c r="L254" s="9"/>
      <c r="M254" s="9">
        <v>23</v>
      </c>
      <c r="N254" s="9">
        <v>23</v>
      </c>
      <c r="O254" s="10" t="s">
        <v>638</v>
      </c>
      <c r="P254" s="10" t="s">
        <v>639</v>
      </c>
      <c r="Q254" s="9"/>
      <c r="R254" s="9"/>
      <c r="S254" s="9"/>
      <c r="T254" s="9"/>
      <c r="U254" s="9"/>
      <c r="V254" s="9"/>
      <c r="W254" s="9"/>
      <c r="X254" s="9"/>
      <c r="Y254" s="9"/>
      <c r="Z254" s="9"/>
    </row>
    <row r="255" spans="1:26" s="3" customFormat="1" ht="108">
      <c r="A255" s="9">
        <v>251</v>
      </c>
      <c r="B255" s="10" t="s">
        <v>28</v>
      </c>
      <c r="C255" s="10" t="s">
        <v>48</v>
      </c>
      <c r="D255" s="10" t="s">
        <v>1013</v>
      </c>
      <c r="E255" s="10" t="s">
        <v>1014</v>
      </c>
      <c r="F255" s="10" t="s">
        <v>1015</v>
      </c>
      <c r="G255" s="10" t="s">
        <v>1016</v>
      </c>
      <c r="H255" s="10" t="s">
        <v>34</v>
      </c>
      <c r="I255" s="10" t="s">
        <v>636</v>
      </c>
      <c r="J255" s="10" t="s">
        <v>637</v>
      </c>
      <c r="K255" s="10" t="s">
        <v>37</v>
      </c>
      <c r="L255" s="9"/>
      <c r="M255" s="9">
        <v>24.84</v>
      </c>
      <c r="N255" s="9">
        <v>24.84</v>
      </c>
      <c r="O255" s="10" t="s">
        <v>638</v>
      </c>
      <c r="P255" s="10" t="s">
        <v>639</v>
      </c>
      <c r="Q255" s="9"/>
      <c r="R255" s="9"/>
      <c r="S255" s="9"/>
      <c r="T255" s="9"/>
      <c r="U255" s="9"/>
      <c r="V255" s="9"/>
      <c r="W255" s="9"/>
      <c r="X255" s="9"/>
      <c r="Y255" s="9"/>
      <c r="Z255" s="9"/>
    </row>
    <row r="256" spans="1:26" s="3" customFormat="1" ht="108">
      <c r="A256" s="9">
        <v>252</v>
      </c>
      <c r="B256" s="10" t="s">
        <v>28</v>
      </c>
      <c r="C256" s="10" t="s">
        <v>48</v>
      </c>
      <c r="D256" s="10" t="s">
        <v>1017</v>
      </c>
      <c r="E256" s="10" t="s">
        <v>1018</v>
      </c>
      <c r="F256" s="10" t="s">
        <v>1019</v>
      </c>
      <c r="G256" s="10" t="s">
        <v>661</v>
      </c>
      <c r="H256" s="10" t="s">
        <v>34</v>
      </c>
      <c r="I256" s="10" t="s">
        <v>636</v>
      </c>
      <c r="J256" s="10" t="s">
        <v>637</v>
      </c>
      <c r="K256" s="10" t="s">
        <v>37</v>
      </c>
      <c r="L256" s="9"/>
      <c r="M256" s="9">
        <v>29.927</v>
      </c>
      <c r="N256" s="9">
        <v>29.927</v>
      </c>
      <c r="O256" s="10" t="s">
        <v>638</v>
      </c>
      <c r="P256" s="10" t="s">
        <v>639</v>
      </c>
      <c r="Q256" s="9"/>
      <c r="R256" s="9"/>
      <c r="S256" s="9"/>
      <c r="T256" s="9"/>
      <c r="U256" s="9"/>
      <c r="V256" s="9"/>
      <c r="W256" s="9"/>
      <c r="X256" s="9"/>
      <c r="Y256" s="9"/>
      <c r="Z256" s="9"/>
    </row>
    <row r="257" spans="1:26" s="3" customFormat="1" ht="108">
      <c r="A257" s="9">
        <v>253</v>
      </c>
      <c r="B257" s="10" t="s">
        <v>28</v>
      </c>
      <c r="C257" s="10" t="s">
        <v>48</v>
      </c>
      <c r="D257" s="10" t="s">
        <v>1020</v>
      </c>
      <c r="E257" s="10" t="s">
        <v>1021</v>
      </c>
      <c r="F257" s="10" t="s">
        <v>1022</v>
      </c>
      <c r="G257" s="10" t="s">
        <v>1023</v>
      </c>
      <c r="H257" s="10" t="s">
        <v>34</v>
      </c>
      <c r="I257" s="10" t="s">
        <v>636</v>
      </c>
      <c r="J257" s="10" t="s">
        <v>637</v>
      </c>
      <c r="K257" s="10" t="s">
        <v>37</v>
      </c>
      <c r="L257" s="9"/>
      <c r="M257" s="9">
        <v>23</v>
      </c>
      <c r="N257" s="9">
        <v>23</v>
      </c>
      <c r="O257" s="10" t="s">
        <v>638</v>
      </c>
      <c r="P257" s="10" t="s">
        <v>639</v>
      </c>
      <c r="Q257" s="9"/>
      <c r="R257" s="9"/>
      <c r="S257" s="9"/>
      <c r="T257" s="9"/>
      <c r="U257" s="9"/>
      <c r="V257" s="9"/>
      <c r="W257" s="9"/>
      <c r="X257" s="9"/>
      <c r="Y257" s="9"/>
      <c r="Z257" s="9"/>
    </row>
    <row r="258" spans="1:26" s="3" customFormat="1" ht="108">
      <c r="A258" s="9">
        <v>254</v>
      </c>
      <c r="B258" s="10" t="s">
        <v>28</v>
      </c>
      <c r="C258" s="10" t="s">
        <v>48</v>
      </c>
      <c r="D258" s="10" t="s">
        <v>1024</v>
      </c>
      <c r="E258" s="10" t="s">
        <v>1025</v>
      </c>
      <c r="F258" s="10" t="s">
        <v>1022</v>
      </c>
      <c r="G258" s="10" t="s">
        <v>1026</v>
      </c>
      <c r="H258" s="10" t="s">
        <v>34</v>
      </c>
      <c r="I258" s="10" t="s">
        <v>636</v>
      </c>
      <c r="J258" s="10" t="s">
        <v>637</v>
      </c>
      <c r="K258" s="10" t="s">
        <v>37</v>
      </c>
      <c r="L258" s="9"/>
      <c r="M258" s="9">
        <v>36.5133</v>
      </c>
      <c r="N258" s="9">
        <v>36.5133</v>
      </c>
      <c r="O258" s="10" t="s">
        <v>638</v>
      </c>
      <c r="P258" s="10" t="s">
        <v>639</v>
      </c>
      <c r="Q258" s="9"/>
      <c r="R258" s="9"/>
      <c r="S258" s="9"/>
      <c r="T258" s="9"/>
      <c r="U258" s="9"/>
      <c r="V258" s="9"/>
      <c r="W258" s="9"/>
      <c r="X258" s="9"/>
      <c r="Y258" s="9"/>
      <c r="Z258" s="9"/>
    </row>
    <row r="259" spans="1:26" s="3" customFormat="1" ht="108">
      <c r="A259" s="9">
        <v>255</v>
      </c>
      <c r="B259" s="10" t="s">
        <v>28</v>
      </c>
      <c r="C259" s="10" t="s">
        <v>48</v>
      </c>
      <c r="D259" s="10" t="s">
        <v>1027</v>
      </c>
      <c r="E259" s="10" t="s">
        <v>1028</v>
      </c>
      <c r="F259" s="10" t="s">
        <v>1029</v>
      </c>
      <c r="G259" s="10" t="s">
        <v>1030</v>
      </c>
      <c r="H259" s="10" t="s">
        <v>34</v>
      </c>
      <c r="I259" s="10" t="s">
        <v>636</v>
      </c>
      <c r="J259" s="10" t="s">
        <v>637</v>
      </c>
      <c r="K259" s="10" t="s">
        <v>37</v>
      </c>
      <c r="L259" s="9"/>
      <c r="M259" s="9">
        <v>46.72</v>
      </c>
      <c r="N259" s="9">
        <v>46.72</v>
      </c>
      <c r="O259" s="10" t="s">
        <v>638</v>
      </c>
      <c r="P259" s="10" t="s">
        <v>639</v>
      </c>
      <c r="Q259" s="9"/>
      <c r="R259" s="9"/>
      <c r="S259" s="9"/>
      <c r="T259" s="9"/>
      <c r="U259" s="9"/>
      <c r="V259" s="9"/>
      <c r="W259" s="9"/>
      <c r="X259" s="9"/>
      <c r="Y259" s="9"/>
      <c r="Z259" s="9"/>
    </row>
    <row r="260" spans="1:26" s="3" customFormat="1" ht="108">
      <c r="A260" s="9">
        <v>256</v>
      </c>
      <c r="B260" s="10" t="s">
        <v>28</v>
      </c>
      <c r="C260" s="10" t="s">
        <v>48</v>
      </c>
      <c r="D260" s="10" t="s">
        <v>1031</v>
      </c>
      <c r="E260" s="10" t="s">
        <v>1032</v>
      </c>
      <c r="F260" s="10" t="s">
        <v>1033</v>
      </c>
      <c r="G260" s="10" t="s">
        <v>1034</v>
      </c>
      <c r="H260" s="10" t="s">
        <v>34</v>
      </c>
      <c r="I260" s="10" t="s">
        <v>636</v>
      </c>
      <c r="J260" s="10" t="s">
        <v>637</v>
      </c>
      <c r="K260" s="10" t="s">
        <v>37</v>
      </c>
      <c r="L260" s="9"/>
      <c r="M260" s="9">
        <v>33.654</v>
      </c>
      <c r="N260" s="9">
        <v>33.654</v>
      </c>
      <c r="O260" s="10" t="s">
        <v>638</v>
      </c>
      <c r="P260" s="10" t="s">
        <v>639</v>
      </c>
      <c r="Q260" s="9"/>
      <c r="R260" s="9"/>
      <c r="S260" s="9"/>
      <c r="T260" s="9"/>
      <c r="U260" s="9"/>
      <c r="V260" s="9"/>
      <c r="W260" s="9"/>
      <c r="X260" s="9"/>
      <c r="Y260" s="9"/>
      <c r="Z260" s="9"/>
    </row>
    <row r="261" spans="1:26" s="3" customFormat="1" ht="108">
      <c r="A261" s="9">
        <v>257</v>
      </c>
      <c r="B261" s="10" t="s">
        <v>28</v>
      </c>
      <c r="C261" s="10" t="s">
        <v>48</v>
      </c>
      <c r="D261" s="10" t="s">
        <v>1035</v>
      </c>
      <c r="E261" s="10" t="s">
        <v>1036</v>
      </c>
      <c r="F261" s="10" t="s">
        <v>1037</v>
      </c>
      <c r="G261" s="10" t="s">
        <v>1038</v>
      </c>
      <c r="H261" s="10" t="s">
        <v>34</v>
      </c>
      <c r="I261" s="10" t="s">
        <v>636</v>
      </c>
      <c r="J261" s="10" t="s">
        <v>637</v>
      </c>
      <c r="K261" s="10" t="s">
        <v>37</v>
      </c>
      <c r="L261" s="9"/>
      <c r="M261" s="9">
        <v>174.6</v>
      </c>
      <c r="N261" s="9">
        <v>174.6</v>
      </c>
      <c r="O261" s="10" t="s">
        <v>638</v>
      </c>
      <c r="P261" s="10" t="s">
        <v>639</v>
      </c>
      <c r="Q261" s="9"/>
      <c r="R261" s="9"/>
      <c r="S261" s="9"/>
      <c r="T261" s="9"/>
      <c r="U261" s="9"/>
      <c r="V261" s="9"/>
      <c r="W261" s="9"/>
      <c r="X261" s="9"/>
      <c r="Y261" s="9"/>
      <c r="Z261" s="9"/>
    </row>
    <row r="262" spans="1:26" s="3" customFormat="1" ht="108">
      <c r="A262" s="9">
        <v>258</v>
      </c>
      <c r="B262" s="10" t="s">
        <v>28</v>
      </c>
      <c r="C262" s="10" t="s">
        <v>48</v>
      </c>
      <c r="D262" s="10" t="s">
        <v>1039</v>
      </c>
      <c r="E262" s="10" t="s">
        <v>1040</v>
      </c>
      <c r="F262" s="10" t="s">
        <v>1041</v>
      </c>
      <c r="G262" s="10" t="s">
        <v>276</v>
      </c>
      <c r="H262" s="10" t="s">
        <v>34</v>
      </c>
      <c r="I262" s="10" t="s">
        <v>636</v>
      </c>
      <c r="J262" s="10" t="s">
        <v>637</v>
      </c>
      <c r="K262" s="10" t="s">
        <v>37</v>
      </c>
      <c r="L262" s="9"/>
      <c r="M262" s="9">
        <v>8</v>
      </c>
      <c r="N262" s="9">
        <v>8</v>
      </c>
      <c r="O262" s="10" t="s">
        <v>638</v>
      </c>
      <c r="P262" s="10" t="s">
        <v>639</v>
      </c>
      <c r="Q262" s="9"/>
      <c r="R262" s="9"/>
      <c r="S262" s="9"/>
      <c r="T262" s="9"/>
      <c r="U262" s="9"/>
      <c r="V262" s="9"/>
      <c r="W262" s="9"/>
      <c r="X262" s="9"/>
      <c r="Y262" s="9"/>
      <c r="Z262" s="9"/>
    </row>
    <row r="263" spans="1:26" s="3" customFormat="1" ht="108">
      <c r="A263" s="9">
        <v>259</v>
      </c>
      <c r="B263" s="10" t="s">
        <v>28</v>
      </c>
      <c r="C263" s="10" t="s">
        <v>48</v>
      </c>
      <c r="D263" s="10" t="s">
        <v>1042</v>
      </c>
      <c r="E263" s="10" t="s">
        <v>1043</v>
      </c>
      <c r="F263" s="10" t="s">
        <v>1044</v>
      </c>
      <c r="G263" s="10" t="s">
        <v>1045</v>
      </c>
      <c r="H263" s="10" t="s">
        <v>34</v>
      </c>
      <c r="I263" s="10" t="s">
        <v>636</v>
      </c>
      <c r="J263" s="10" t="s">
        <v>637</v>
      </c>
      <c r="K263" s="10" t="s">
        <v>37</v>
      </c>
      <c r="L263" s="9"/>
      <c r="M263" s="9">
        <v>23.9747</v>
      </c>
      <c r="N263" s="9">
        <v>23.9747</v>
      </c>
      <c r="O263" s="10" t="s">
        <v>638</v>
      </c>
      <c r="P263" s="10" t="s">
        <v>639</v>
      </c>
      <c r="Q263" s="9"/>
      <c r="R263" s="9"/>
      <c r="S263" s="9"/>
      <c r="T263" s="9"/>
      <c r="U263" s="9"/>
      <c r="V263" s="9"/>
      <c r="W263" s="9"/>
      <c r="X263" s="9"/>
      <c r="Y263" s="9"/>
      <c r="Z263" s="9"/>
    </row>
    <row r="264" spans="1:26" s="3" customFormat="1" ht="168">
      <c r="A264" s="9">
        <v>260</v>
      </c>
      <c r="B264" s="10" t="s">
        <v>28</v>
      </c>
      <c r="C264" s="10" t="s">
        <v>48</v>
      </c>
      <c r="D264" s="10" t="s">
        <v>1046</v>
      </c>
      <c r="E264" s="10" t="s">
        <v>1047</v>
      </c>
      <c r="F264" s="10" t="s">
        <v>1048</v>
      </c>
      <c r="G264" s="10" t="s">
        <v>1049</v>
      </c>
      <c r="H264" s="10" t="s">
        <v>34</v>
      </c>
      <c r="I264" s="10" t="s">
        <v>636</v>
      </c>
      <c r="J264" s="10" t="s">
        <v>637</v>
      </c>
      <c r="K264" s="10" t="s">
        <v>37</v>
      </c>
      <c r="L264" s="9"/>
      <c r="M264" s="9">
        <v>124</v>
      </c>
      <c r="N264" s="9">
        <v>124</v>
      </c>
      <c r="O264" s="10" t="s">
        <v>638</v>
      </c>
      <c r="P264" s="10" t="s">
        <v>639</v>
      </c>
      <c r="Q264" s="9"/>
      <c r="R264" s="9"/>
      <c r="S264" s="9"/>
      <c r="T264" s="9"/>
      <c r="U264" s="9"/>
      <c r="V264" s="9"/>
      <c r="W264" s="9"/>
      <c r="X264" s="9"/>
      <c r="Y264" s="9"/>
      <c r="Z264" s="9"/>
    </row>
    <row r="265" spans="1:26" s="3" customFormat="1" ht="108">
      <c r="A265" s="9">
        <v>261</v>
      </c>
      <c r="B265" s="10" t="s">
        <v>28</v>
      </c>
      <c r="C265" s="10" t="s">
        <v>48</v>
      </c>
      <c r="D265" s="10" t="s">
        <v>1050</v>
      </c>
      <c r="E265" s="10" t="s">
        <v>1051</v>
      </c>
      <c r="F265" s="10" t="s">
        <v>1052</v>
      </c>
      <c r="G265" s="10" t="s">
        <v>1053</v>
      </c>
      <c r="H265" s="10" t="s">
        <v>34</v>
      </c>
      <c r="I265" s="10" t="s">
        <v>636</v>
      </c>
      <c r="J265" s="10" t="s">
        <v>637</v>
      </c>
      <c r="K265" s="10" t="s">
        <v>37</v>
      </c>
      <c r="L265" s="9"/>
      <c r="M265" s="9">
        <v>23</v>
      </c>
      <c r="N265" s="9">
        <v>23</v>
      </c>
      <c r="O265" s="10" t="s">
        <v>638</v>
      </c>
      <c r="P265" s="10" t="s">
        <v>639</v>
      </c>
      <c r="Q265" s="9"/>
      <c r="R265" s="9"/>
      <c r="S265" s="9"/>
      <c r="T265" s="9"/>
      <c r="U265" s="9"/>
      <c r="V265" s="9"/>
      <c r="W265" s="9"/>
      <c r="X265" s="9"/>
      <c r="Y265" s="9"/>
      <c r="Z265" s="9"/>
    </row>
    <row r="266" spans="1:26" s="3" customFormat="1" ht="108">
      <c r="A266" s="9">
        <v>262</v>
      </c>
      <c r="B266" s="10" t="s">
        <v>28</v>
      </c>
      <c r="C266" s="10" t="s">
        <v>48</v>
      </c>
      <c r="D266" s="10" t="s">
        <v>1054</v>
      </c>
      <c r="E266" s="10" t="s">
        <v>1055</v>
      </c>
      <c r="F266" s="10" t="s">
        <v>1056</v>
      </c>
      <c r="G266" s="10" t="s">
        <v>1057</v>
      </c>
      <c r="H266" s="10" t="s">
        <v>34</v>
      </c>
      <c r="I266" s="10" t="s">
        <v>636</v>
      </c>
      <c r="J266" s="10" t="s">
        <v>637</v>
      </c>
      <c r="K266" s="10" t="s">
        <v>37</v>
      </c>
      <c r="L266" s="9"/>
      <c r="M266" s="9">
        <v>30</v>
      </c>
      <c r="N266" s="9">
        <v>30</v>
      </c>
      <c r="O266" s="10" t="s">
        <v>638</v>
      </c>
      <c r="P266" s="10" t="s">
        <v>639</v>
      </c>
      <c r="Q266" s="9"/>
      <c r="R266" s="9"/>
      <c r="S266" s="9"/>
      <c r="T266" s="9"/>
      <c r="U266" s="9"/>
      <c r="V266" s="9"/>
      <c r="W266" s="9"/>
      <c r="X266" s="9"/>
      <c r="Y266" s="9"/>
      <c r="Z266" s="9"/>
    </row>
    <row r="267" spans="1:26" s="3" customFormat="1" ht="108">
      <c r="A267" s="9">
        <v>263</v>
      </c>
      <c r="B267" s="10" t="s">
        <v>28</v>
      </c>
      <c r="C267" s="10" t="s">
        <v>48</v>
      </c>
      <c r="D267" s="10" t="s">
        <v>1058</v>
      </c>
      <c r="E267" s="10" t="s">
        <v>1059</v>
      </c>
      <c r="F267" s="10" t="s">
        <v>1060</v>
      </c>
      <c r="G267" s="10" t="s">
        <v>1061</v>
      </c>
      <c r="H267" s="10" t="s">
        <v>34</v>
      </c>
      <c r="I267" s="10" t="s">
        <v>636</v>
      </c>
      <c r="J267" s="10" t="s">
        <v>637</v>
      </c>
      <c r="K267" s="10" t="s">
        <v>37</v>
      </c>
      <c r="L267" s="9"/>
      <c r="M267" s="9">
        <v>40.48</v>
      </c>
      <c r="N267" s="9">
        <v>40.48</v>
      </c>
      <c r="O267" s="10" t="s">
        <v>638</v>
      </c>
      <c r="P267" s="10" t="s">
        <v>639</v>
      </c>
      <c r="Q267" s="9"/>
      <c r="R267" s="9"/>
      <c r="S267" s="9"/>
      <c r="T267" s="9"/>
      <c r="U267" s="9"/>
      <c r="V267" s="9"/>
      <c r="W267" s="9"/>
      <c r="X267" s="9"/>
      <c r="Y267" s="9"/>
      <c r="Z267" s="9"/>
    </row>
    <row r="268" spans="1:26" s="3" customFormat="1" ht="108">
      <c r="A268" s="9">
        <v>264</v>
      </c>
      <c r="B268" s="10" t="s">
        <v>28</v>
      </c>
      <c r="C268" s="10" t="s">
        <v>48</v>
      </c>
      <c r="D268" s="10" t="s">
        <v>1062</v>
      </c>
      <c r="E268" s="10" t="s">
        <v>1063</v>
      </c>
      <c r="F268" s="10" t="s">
        <v>1064</v>
      </c>
      <c r="G268" s="10" t="s">
        <v>714</v>
      </c>
      <c r="H268" s="10" t="s">
        <v>34</v>
      </c>
      <c r="I268" s="10" t="s">
        <v>636</v>
      </c>
      <c r="J268" s="10" t="s">
        <v>637</v>
      </c>
      <c r="K268" s="10" t="s">
        <v>37</v>
      </c>
      <c r="L268" s="9"/>
      <c r="M268" s="9">
        <v>22</v>
      </c>
      <c r="N268" s="9">
        <v>22</v>
      </c>
      <c r="O268" s="10" t="s">
        <v>638</v>
      </c>
      <c r="P268" s="10" t="s">
        <v>639</v>
      </c>
      <c r="Q268" s="9"/>
      <c r="R268" s="9"/>
      <c r="S268" s="9"/>
      <c r="T268" s="9"/>
      <c r="U268" s="9"/>
      <c r="V268" s="9"/>
      <c r="W268" s="9"/>
      <c r="X268" s="9"/>
      <c r="Y268" s="9"/>
      <c r="Z268" s="9"/>
    </row>
    <row r="269" spans="1:26" s="3" customFormat="1" ht="108">
      <c r="A269" s="9">
        <v>265</v>
      </c>
      <c r="B269" s="10" t="s">
        <v>28</v>
      </c>
      <c r="C269" s="10" t="s">
        <v>48</v>
      </c>
      <c r="D269" s="10" t="s">
        <v>1065</v>
      </c>
      <c r="E269" s="10" t="s">
        <v>1066</v>
      </c>
      <c r="F269" s="10" t="s">
        <v>1067</v>
      </c>
      <c r="G269" s="10" t="s">
        <v>225</v>
      </c>
      <c r="H269" s="10" t="s">
        <v>34</v>
      </c>
      <c r="I269" s="10" t="s">
        <v>636</v>
      </c>
      <c r="J269" s="10" t="s">
        <v>637</v>
      </c>
      <c r="K269" s="10" t="s">
        <v>37</v>
      </c>
      <c r="L269" s="9"/>
      <c r="M269" s="9">
        <v>26.851</v>
      </c>
      <c r="N269" s="9">
        <v>26.851</v>
      </c>
      <c r="O269" s="10" t="s">
        <v>638</v>
      </c>
      <c r="P269" s="10" t="s">
        <v>639</v>
      </c>
      <c r="Q269" s="9"/>
      <c r="R269" s="9"/>
      <c r="S269" s="9"/>
      <c r="T269" s="9"/>
      <c r="U269" s="9"/>
      <c r="V269" s="9"/>
      <c r="W269" s="9"/>
      <c r="X269" s="9"/>
      <c r="Y269" s="9"/>
      <c r="Z269" s="9"/>
    </row>
    <row r="270" spans="1:26" s="3" customFormat="1" ht="108">
      <c r="A270" s="9">
        <v>266</v>
      </c>
      <c r="B270" s="10" t="s">
        <v>28</v>
      </c>
      <c r="C270" s="10" t="s">
        <v>48</v>
      </c>
      <c r="D270" s="10" t="s">
        <v>1068</v>
      </c>
      <c r="E270" s="10" t="s">
        <v>1069</v>
      </c>
      <c r="F270" s="10" t="s">
        <v>1067</v>
      </c>
      <c r="G270" s="10" t="s">
        <v>225</v>
      </c>
      <c r="H270" s="10" t="s">
        <v>34</v>
      </c>
      <c r="I270" s="10" t="s">
        <v>636</v>
      </c>
      <c r="J270" s="10" t="s">
        <v>637</v>
      </c>
      <c r="K270" s="10" t="s">
        <v>37</v>
      </c>
      <c r="L270" s="9"/>
      <c r="M270" s="9">
        <v>126.5576</v>
      </c>
      <c r="N270" s="9">
        <v>126.5576</v>
      </c>
      <c r="O270" s="10" t="s">
        <v>638</v>
      </c>
      <c r="P270" s="10" t="s">
        <v>639</v>
      </c>
      <c r="Q270" s="9"/>
      <c r="R270" s="9"/>
      <c r="S270" s="9"/>
      <c r="T270" s="9"/>
      <c r="U270" s="9"/>
      <c r="V270" s="9"/>
      <c r="W270" s="9"/>
      <c r="X270" s="9"/>
      <c r="Y270" s="9"/>
      <c r="Z270" s="9"/>
    </row>
    <row r="271" spans="1:26" s="3" customFormat="1" ht="108">
      <c r="A271" s="9">
        <v>267</v>
      </c>
      <c r="B271" s="10" t="s">
        <v>28</v>
      </c>
      <c r="C271" s="10" t="s">
        <v>48</v>
      </c>
      <c r="D271" s="10" t="s">
        <v>1070</v>
      </c>
      <c r="E271" s="10" t="s">
        <v>1071</v>
      </c>
      <c r="F271" s="10" t="s">
        <v>1072</v>
      </c>
      <c r="G271" s="10" t="s">
        <v>1073</v>
      </c>
      <c r="H271" s="10" t="s">
        <v>34</v>
      </c>
      <c r="I271" s="10" t="s">
        <v>636</v>
      </c>
      <c r="J271" s="10" t="s">
        <v>637</v>
      </c>
      <c r="K271" s="10" t="s">
        <v>37</v>
      </c>
      <c r="L271" s="9"/>
      <c r="M271" s="9">
        <v>23.3478</v>
      </c>
      <c r="N271" s="9">
        <v>23.3478</v>
      </c>
      <c r="O271" s="10" t="s">
        <v>638</v>
      </c>
      <c r="P271" s="10" t="s">
        <v>639</v>
      </c>
      <c r="Q271" s="9"/>
      <c r="R271" s="9"/>
      <c r="S271" s="9"/>
      <c r="T271" s="9"/>
      <c r="U271" s="9"/>
      <c r="V271" s="9"/>
      <c r="W271" s="9"/>
      <c r="X271" s="9"/>
      <c r="Y271" s="9"/>
      <c r="Z271" s="9"/>
    </row>
    <row r="272" spans="1:26" s="3" customFormat="1" ht="108">
      <c r="A272" s="9">
        <v>268</v>
      </c>
      <c r="B272" s="10" t="s">
        <v>28</v>
      </c>
      <c r="C272" s="10" t="s">
        <v>48</v>
      </c>
      <c r="D272" s="10" t="s">
        <v>1074</v>
      </c>
      <c r="E272" s="10" t="s">
        <v>1075</v>
      </c>
      <c r="F272" s="10" t="s">
        <v>1076</v>
      </c>
      <c r="G272" s="10" t="s">
        <v>1077</v>
      </c>
      <c r="H272" s="10" t="s">
        <v>34</v>
      </c>
      <c r="I272" s="10" t="s">
        <v>636</v>
      </c>
      <c r="J272" s="10" t="s">
        <v>637</v>
      </c>
      <c r="K272" s="10" t="s">
        <v>37</v>
      </c>
      <c r="L272" s="9"/>
      <c r="M272" s="9">
        <v>66</v>
      </c>
      <c r="N272" s="9">
        <v>66</v>
      </c>
      <c r="O272" s="10" t="s">
        <v>638</v>
      </c>
      <c r="P272" s="10" t="s">
        <v>639</v>
      </c>
      <c r="Q272" s="9"/>
      <c r="R272" s="9"/>
      <c r="S272" s="9"/>
      <c r="T272" s="9"/>
      <c r="U272" s="9"/>
      <c r="V272" s="9"/>
      <c r="W272" s="9"/>
      <c r="X272" s="9"/>
      <c r="Y272" s="9"/>
      <c r="Z272" s="9"/>
    </row>
    <row r="273" spans="1:26" s="3" customFormat="1" ht="108">
      <c r="A273" s="9">
        <v>269</v>
      </c>
      <c r="B273" s="10" t="s">
        <v>28</v>
      </c>
      <c r="C273" s="10" t="s">
        <v>48</v>
      </c>
      <c r="D273" s="10" t="s">
        <v>1078</v>
      </c>
      <c r="E273" s="10" t="s">
        <v>1079</v>
      </c>
      <c r="F273" s="10" t="s">
        <v>1080</v>
      </c>
      <c r="G273" s="10" t="s">
        <v>1077</v>
      </c>
      <c r="H273" s="10" t="s">
        <v>34</v>
      </c>
      <c r="I273" s="10" t="s">
        <v>636</v>
      </c>
      <c r="J273" s="10" t="s">
        <v>637</v>
      </c>
      <c r="K273" s="10" t="s">
        <v>37</v>
      </c>
      <c r="L273" s="9"/>
      <c r="M273" s="9">
        <v>26.817</v>
      </c>
      <c r="N273" s="9">
        <v>26.817</v>
      </c>
      <c r="O273" s="10" t="s">
        <v>638</v>
      </c>
      <c r="P273" s="10" t="s">
        <v>639</v>
      </c>
      <c r="Q273" s="9"/>
      <c r="R273" s="9"/>
      <c r="S273" s="9"/>
      <c r="T273" s="9"/>
      <c r="U273" s="9"/>
      <c r="V273" s="9"/>
      <c r="W273" s="9"/>
      <c r="X273" s="9"/>
      <c r="Y273" s="9"/>
      <c r="Z273" s="9"/>
    </row>
    <row r="274" spans="1:26" s="3" customFormat="1" ht="108">
      <c r="A274" s="9">
        <v>270</v>
      </c>
      <c r="B274" s="10" t="s">
        <v>28</v>
      </c>
      <c r="C274" s="10" t="s">
        <v>48</v>
      </c>
      <c r="D274" s="10" t="s">
        <v>1081</v>
      </c>
      <c r="E274" s="10" t="s">
        <v>1082</v>
      </c>
      <c r="F274" s="10" t="s">
        <v>1083</v>
      </c>
      <c r="G274" s="10" t="s">
        <v>1084</v>
      </c>
      <c r="H274" s="10" t="s">
        <v>34</v>
      </c>
      <c r="I274" s="10" t="s">
        <v>636</v>
      </c>
      <c r="J274" s="10" t="s">
        <v>637</v>
      </c>
      <c r="K274" s="10" t="s">
        <v>37</v>
      </c>
      <c r="L274" s="9"/>
      <c r="M274" s="9">
        <v>23.9997</v>
      </c>
      <c r="N274" s="9">
        <v>23.9997</v>
      </c>
      <c r="O274" s="10" t="s">
        <v>638</v>
      </c>
      <c r="P274" s="10" t="s">
        <v>639</v>
      </c>
      <c r="Q274" s="9"/>
      <c r="R274" s="9"/>
      <c r="S274" s="9"/>
      <c r="T274" s="9"/>
      <c r="U274" s="9"/>
      <c r="V274" s="9"/>
      <c r="W274" s="9"/>
      <c r="X274" s="9"/>
      <c r="Y274" s="9"/>
      <c r="Z274" s="9"/>
    </row>
    <row r="275" spans="1:26" s="3" customFormat="1" ht="108">
      <c r="A275" s="9">
        <v>271</v>
      </c>
      <c r="B275" s="10" t="s">
        <v>28</v>
      </c>
      <c r="C275" s="10" t="s">
        <v>48</v>
      </c>
      <c r="D275" s="10" t="s">
        <v>1085</v>
      </c>
      <c r="E275" s="10" t="s">
        <v>1086</v>
      </c>
      <c r="F275" s="10" t="s">
        <v>1087</v>
      </c>
      <c r="G275" s="10" t="s">
        <v>1088</v>
      </c>
      <c r="H275" s="10" t="s">
        <v>34</v>
      </c>
      <c r="I275" s="10" t="s">
        <v>636</v>
      </c>
      <c r="J275" s="10" t="s">
        <v>637</v>
      </c>
      <c r="K275" s="10" t="s">
        <v>37</v>
      </c>
      <c r="L275" s="9"/>
      <c r="M275" s="9">
        <v>23.96</v>
      </c>
      <c r="N275" s="9">
        <v>23.96</v>
      </c>
      <c r="O275" s="10" t="s">
        <v>638</v>
      </c>
      <c r="P275" s="10" t="s">
        <v>639</v>
      </c>
      <c r="Q275" s="9"/>
      <c r="R275" s="9"/>
      <c r="S275" s="9"/>
      <c r="T275" s="9"/>
      <c r="U275" s="9"/>
      <c r="V275" s="9"/>
      <c r="W275" s="9"/>
      <c r="X275" s="9"/>
      <c r="Y275" s="9"/>
      <c r="Z275" s="9"/>
    </row>
    <row r="276" spans="1:26" s="3" customFormat="1" ht="108">
      <c r="A276" s="9">
        <v>272</v>
      </c>
      <c r="B276" s="10" t="s">
        <v>28</v>
      </c>
      <c r="C276" s="10" t="s">
        <v>48</v>
      </c>
      <c r="D276" s="10" t="s">
        <v>1089</v>
      </c>
      <c r="E276" s="10" t="s">
        <v>1090</v>
      </c>
      <c r="F276" s="10" t="s">
        <v>1091</v>
      </c>
      <c r="G276" s="10" t="s">
        <v>1092</v>
      </c>
      <c r="H276" s="10" t="s">
        <v>34</v>
      </c>
      <c r="I276" s="10" t="s">
        <v>636</v>
      </c>
      <c r="J276" s="10" t="s">
        <v>637</v>
      </c>
      <c r="K276" s="10" t="s">
        <v>37</v>
      </c>
      <c r="L276" s="9"/>
      <c r="M276" s="9">
        <v>40</v>
      </c>
      <c r="N276" s="9">
        <v>40</v>
      </c>
      <c r="O276" s="10" t="s">
        <v>638</v>
      </c>
      <c r="P276" s="10" t="s">
        <v>639</v>
      </c>
      <c r="Q276" s="9"/>
      <c r="R276" s="9"/>
      <c r="S276" s="9"/>
      <c r="T276" s="9"/>
      <c r="U276" s="9"/>
      <c r="V276" s="9"/>
      <c r="W276" s="9"/>
      <c r="X276" s="9"/>
      <c r="Y276" s="9"/>
      <c r="Z276" s="9"/>
    </row>
    <row r="277" spans="1:26" s="3" customFormat="1" ht="108">
      <c r="A277" s="9">
        <v>273</v>
      </c>
      <c r="B277" s="10" t="s">
        <v>28</v>
      </c>
      <c r="C277" s="10" t="s">
        <v>48</v>
      </c>
      <c r="D277" s="10" t="s">
        <v>1093</v>
      </c>
      <c r="E277" s="10" t="s">
        <v>1094</v>
      </c>
      <c r="F277" s="10" t="s">
        <v>1095</v>
      </c>
      <c r="G277" s="10" t="s">
        <v>1096</v>
      </c>
      <c r="H277" s="10" t="s">
        <v>34</v>
      </c>
      <c r="I277" s="10" t="s">
        <v>636</v>
      </c>
      <c r="J277" s="10" t="s">
        <v>637</v>
      </c>
      <c r="K277" s="10" t="s">
        <v>37</v>
      </c>
      <c r="L277" s="9"/>
      <c r="M277" s="9">
        <v>31.03</v>
      </c>
      <c r="N277" s="9">
        <v>31.03</v>
      </c>
      <c r="O277" s="10" t="s">
        <v>638</v>
      </c>
      <c r="P277" s="10" t="s">
        <v>639</v>
      </c>
      <c r="Q277" s="9"/>
      <c r="R277" s="9"/>
      <c r="S277" s="9"/>
      <c r="T277" s="9"/>
      <c r="U277" s="9"/>
      <c r="V277" s="9"/>
      <c r="W277" s="9"/>
      <c r="X277" s="9"/>
      <c r="Y277" s="9"/>
      <c r="Z277" s="9"/>
    </row>
    <row r="278" spans="1:26" s="3" customFormat="1" ht="108">
      <c r="A278" s="9">
        <v>274</v>
      </c>
      <c r="B278" s="10" t="s">
        <v>28</v>
      </c>
      <c r="C278" s="10" t="s">
        <v>48</v>
      </c>
      <c r="D278" s="10" t="s">
        <v>1097</v>
      </c>
      <c r="E278" s="10" t="s">
        <v>1098</v>
      </c>
      <c r="F278" s="10" t="s">
        <v>1099</v>
      </c>
      <c r="G278" s="10" t="s">
        <v>1096</v>
      </c>
      <c r="H278" s="9">
        <v>2021</v>
      </c>
      <c r="I278" s="10" t="s">
        <v>636</v>
      </c>
      <c r="J278" s="10" t="s">
        <v>637</v>
      </c>
      <c r="K278" s="10" t="s">
        <v>37</v>
      </c>
      <c r="L278" s="9"/>
      <c r="M278" s="9">
        <v>20.7</v>
      </c>
      <c r="N278" s="9">
        <v>20.7</v>
      </c>
      <c r="O278" s="10" t="s">
        <v>638</v>
      </c>
      <c r="P278" s="10" t="s">
        <v>639</v>
      </c>
      <c r="Q278" s="9"/>
      <c r="R278" s="9"/>
      <c r="S278" s="9"/>
      <c r="T278" s="9"/>
      <c r="U278" s="9"/>
      <c r="V278" s="9"/>
      <c r="W278" s="9"/>
      <c r="X278" s="9"/>
      <c r="Y278" s="9"/>
      <c r="Z278" s="9"/>
    </row>
    <row r="279" spans="1:26" s="3" customFormat="1" ht="108">
      <c r="A279" s="9">
        <v>275</v>
      </c>
      <c r="B279" s="10" t="s">
        <v>28</v>
      </c>
      <c r="C279" s="10" t="s">
        <v>48</v>
      </c>
      <c r="D279" s="10" t="s">
        <v>1100</v>
      </c>
      <c r="E279" s="10" t="s">
        <v>1101</v>
      </c>
      <c r="F279" s="10" t="s">
        <v>1102</v>
      </c>
      <c r="G279" s="10" t="s">
        <v>1103</v>
      </c>
      <c r="H279" s="10" t="s">
        <v>34</v>
      </c>
      <c r="I279" s="10" t="s">
        <v>636</v>
      </c>
      <c r="J279" s="10" t="s">
        <v>637</v>
      </c>
      <c r="K279" s="10" t="s">
        <v>37</v>
      </c>
      <c r="L279" s="9"/>
      <c r="M279" s="9">
        <v>95.086</v>
      </c>
      <c r="N279" s="9">
        <v>95.086</v>
      </c>
      <c r="O279" s="10" t="s">
        <v>638</v>
      </c>
      <c r="P279" s="10" t="s">
        <v>639</v>
      </c>
      <c r="Q279" s="9"/>
      <c r="R279" s="9"/>
      <c r="S279" s="9"/>
      <c r="T279" s="9"/>
      <c r="U279" s="9"/>
      <c r="V279" s="9"/>
      <c r="W279" s="9"/>
      <c r="X279" s="9"/>
      <c r="Y279" s="9"/>
      <c r="Z279" s="9"/>
    </row>
    <row r="280" spans="1:26" s="3" customFormat="1" ht="108">
      <c r="A280" s="9">
        <v>276</v>
      </c>
      <c r="B280" s="10" t="s">
        <v>28</v>
      </c>
      <c r="C280" s="10" t="s">
        <v>48</v>
      </c>
      <c r="D280" s="10" t="s">
        <v>1104</v>
      </c>
      <c r="E280" s="10" t="s">
        <v>1105</v>
      </c>
      <c r="F280" s="10" t="s">
        <v>1106</v>
      </c>
      <c r="G280" s="10" t="s">
        <v>1107</v>
      </c>
      <c r="H280" s="10" t="s">
        <v>34</v>
      </c>
      <c r="I280" s="10" t="s">
        <v>636</v>
      </c>
      <c r="J280" s="10" t="s">
        <v>637</v>
      </c>
      <c r="K280" s="10" t="s">
        <v>37</v>
      </c>
      <c r="L280" s="9"/>
      <c r="M280" s="9">
        <v>34</v>
      </c>
      <c r="N280" s="9">
        <v>34</v>
      </c>
      <c r="O280" s="10" t="s">
        <v>638</v>
      </c>
      <c r="P280" s="10" t="s">
        <v>639</v>
      </c>
      <c r="Q280" s="9"/>
      <c r="R280" s="9"/>
      <c r="S280" s="9"/>
      <c r="T280" s="9"/>
      <c r="U280" s="9"/>
      <c r="V280" s="9"/>
      <c r="W280" s="9"/>
      <c r="X280" s="9"/>
      <c r="Y280" s="9"/>
      <c r="Z280" s="9"/>
    </row>
    <row r="281" spans="1:26" s="3" customFormat="1" ht="144">
      <c r="A281" s="9">
        <v>277</v>
      </c>
      <c r="B281" s="10" t="s">
        <v>28</v>
      </c>
      <c r="C281" s="10" t="s">
        <v>48</v>
      </c>
      <c r="D281" s="10" t="s">
        <v>1108</v>
      </c>
      <c r="E281" s="10" t="s">
        <v>1109</v>
      </c>
      <c r="F281" s="10" t="s">
        <v>1110</v>
      </c>
      <c r="G281" s="10" t="s">
        <v>1111</v>
      </c>
      <c r="H281" s="10" t="s">
        <v>34</v>
      </c>
      <c r="I281" s="10" t="s">
        <v>636</v>
      </c>
      <c r="J281" s="10" t="s">
        <v>637</v>
      </c>
      <c r="K281" s="10" t="s">
        <v>37</v>
      </c>
      <c r="L281" s="9"/>
      <c r="M281" s="9">
        <v>46.82</v>
      </c>
      <c r="N281" s="9">
        <v>46.82</v>
      </c>
      <c r="O281" s="10" t="s">
        <v>638</v>
      </c>
      <c r="P281" s="10" t="s">
        <v>639</v>
      </c>
      <c r="Q281" s="9"/>
      <c r="R281" s="9"/>
      <c r="S281" s="9"/>
      <c r="T281" s="9"/>
      <c r="U281" s="9"/>
      <c r="V281" s="9"/>
      <c r="W281" s="9"/>
      <c r="X281" s="9"/>
      <c r="Y281" s="9"/>
      <c r="Z281" s="9"/>
    </row>
    <row r="282" spans="1:26" s="3" customFormat="1" ht="108">
      <c r="A282" s="9">
        <v>278</v>
      </c>
      <c r="B282" s="10" t="s">
        <v>28</v>
      </c>
      <c r="C282" s="10" t="s">
        <v>48</v>
      </c>
      <c r="D282" s="10" t="s">
        <v>1112</v>
      </c>
      <c r="E282" s="10" t="s">
        <v>1113</v>
      </c>
      <c r="F282" s="10" t="s">
        <v>1114</v>
      </c>
      <c r="G282" s="10" t="s">
        <v>208</v>
      </c>
      <c r="H282" s="10" t="s">
        <v>34</v>
      </c>
      <c r="I282" s="10" t="s">
        <v>636</v>
      </c>
      <c r="J282" s="10" t="s">
        <v>637</v>
      </c>
      <c r="K282" s="10" t="s">
        <v>37</v>
      </c>
      <c r="L282" s="9"/>
      <c r="M282" s="9">
        <v>68.6255</v>
      </c>
      <c r="N282" s="9">
        <v>68.6255</v>
      </c>
      <c r="O282" s="10" t="s">
        <v>638</v>
      </c>
      <c r="P282" s="10" t="s">
        <v>639</v>
      </c>
      <c r="Q282" s="9"/>
      <c r="R282" s="9"/>
      <c r="S282" s="9"/>
      <c r="T282" s="9"/>
      <c r="U282" s="9"/>
      <c r="V282" s="9"/>
      <c r="W282" s="9"/>
      <c r="X282" s="9"/>
      <c r="Y282" s="9"/>
      <c r="Z282" s="9"/>
    </row>
    <row r="283" spans="1:26" s="3" customFormat="1" ht="108">
      <c r="A283" s="9">
        <v>279</v>
      </c>
      <c r="B283" s="10" t="s">
        <v>28</v>
      </c>
      <c r="C283" s="10" t="s">
        <v>48</v>
      </c>
      <c r="D283" s="10" t="s">
        <v>1115</v>
      </c>
      <c r="E283" s="10" t="s">
        <v>1116</v>
      </c>
      <c r="F283" s="10" t="s">
        <v>1117</v>
      </c>
      <c r="G283" s="10" t="s">
        <v>208</v>
      </c>
      <c r="H283" s="10" t="s">
        <v>34</v>
      </c>
      <c r="I283" s="10" t="s">
        <v>636</v>
      </c>
      <c r="J283" s="10" t="s">
        <v>637</v>
      </c>
      <c r="K283" s="10" t="s">
        <v>37</v>
      </c>
      <c r="L283" s="9"/>
      <c r="M283" s="9">
        <v>35.1678</v>
      </c>
      <c r="N283" s="9">
        <v>35.1678</v>
      </c>
      <c r="O283" s="10" t="s">
        <v>638</v>
      </c>
      <c r="P283" s="10" t="s">
        <v>639</v>
      </c>
      <c r="Q283" s="9"/>
      <c r="R283" s="9"/>
      <c r="S283" s="9"/>
      <c r="T283" s="9"/>
      <c r="U283" s="9"/>
      <c r="V283" s="9"/>
      <c r="W283" s="9"/>
      <c r="X283" s="9"/>
      <c r="Y283" s="9"/>
      <c r="Z283" s="9"/>
    </row>
    <row r="284" spans="1:26" s="3" customFormat="1" ht="108">
      <c r="A284" s="9">
        <v>280</v>
      </c>
      <c r="B284" s="10" t="s">
        <v>28</v>
      </c>
      <c r="C284" s="10" t="s">
        <v>48</v>
      </c>
      <c r="D284" s="10" t="s">
        <v>1118</v>
      </c>
      <c r="E284" s="10" t="s">
        <v>1119</v>
      </c>
      <c r="F284" s="10" t="s">
        <v>1120</v>
      </c>
      <c r="G284" s="10" t="s">
        <v>774</v>
      </c>
      <c r="H284" s="10" t="s">
        <v>34</v>
      </c>
      <c r="I284" s="10" t="s">
        <v>636</v>
      </c>
      <c r="J284" s="10" t="s">
        <v>637</v>
      </c>
      <c r="K284" s="10" t="s">
        <v>37</v>
      </c>
      <c r="L284" s="9"/>
      <c r="M284" s="9">
        <v>15.607</v>
      </c>
      <c r="N284" s="9">
        <v>15.607</v>
      </c>
      <c r="O284" s="10" t="s">
        <v>638</v>
      </c>
      <c r="P284" s="10" t="s">
        <v>639</v>
      </c>
      <c r="Q284" s="9"/>
      <c r="R284" s="9"/>
      <c r="S284" s="9"/>
      <c r="T284" s="9"/>
      <c r="U284" s="9"/>
      <c r="V284" s="9"/>
      <c r="W284" s="9"/>
      <c r="X284" s="9"/>
      <c r="Y284" s="9"/>
      <c r="Z284" s="9"/>
    </row>
    <row r="285" spans="1:26" s="3" customFormat="1" ht="108">
      <c r="A285" s="9">
        <v>281</v>
      </c>
      <c r="B285" s="10" t="s">
        <v>28</v>
      </c>
      <c r="C285" s="10" t="s">
        <v>48</v>
      </c>
      <c r="D285" s="10" t="s">
        <v>1121</v>
      </c>
      <c r="E285" s="10" t="s">
        <v>1122</v>
      </c>
      <c r="F285" s="10" t="s">
        <v>1123</v>
      </c>
      <c r="G285" s="10" t="s">
        <v>597</v>
      </c>
      <c r="H285" s="10" t="s">
        <v>34</v>
      </c>
      <c r="I285" s="10" t="s">
        <v>636</v>
      </c>
      <c r="J285" s="10" t="s">
        <v>637</v>
      </c>
      <c r="K285" s="10" t="s">
        <v>37</v>
      </c>
      <c r="L285" s="9"/>
      <c r="M285" s="9">
        <v>17.8</v>
      </c>
      <c r="N285" s="9">
        <v>17.8</v>
      </c>
      <c r="O285" s="10" t="s">
        <v>638</v>
      </c>
      <c r="P285" s="10" t="s">
        <v>639</v>
      </c>
      <c r="Q285" s="9"/>
      <c r="R285" s="9"/>
      <c r="S285" s="9"/>
      <c r="T285" s="9"/>
      <c r="U285" s="9"/>
      <c r="V285" s="9"/>
      <c r="W285" s="9"/>
      <c r="X285" s="9"/>
      <c r="Y285" s="9"/>
      <c r="Z285" s="9"/>
    </row>
    <row r="286" spans="1:26" s="3" customFormat="1" ht="108">
      <c r="A286" s="9">
        <v>282</v>
      </c>
      <c r="B286" s="10" t="s">
        <v>28</v>
      </c>
      <c r="C286" s="10" t="s">
        <v>48</v>
      </c>
      <c r="D286" s="10" t="s">
        <v>1124</v>
      </c>
      <c r="E286" s="10" t="s">
        <v>1125</v>
      </c>
      <c r="F286" s="10" t="s">
        <v>1126</v>
      </c>
      <c r="G286" s="10" t="s">
        <v>1038</v>
      </c>
      <c r="H286" s="9">
        <v>2021</v>
      </c>
      <c r="I286" s="10" t="s">
        <v>636</v>
      </c>
      <c r="J286" s="10" t="s">
        <v>637</v>
      </c>
      <c r="K286" s="10" t="s">
        <v>37</v>
      </c>
      <c r="L286" s="9"/>
      <c r="M286" s="9">
        <v>21.2911</v>
      </c>
      <c r="N286" s="9">
        <v>21.2911</v>
      </c>
      <c r="O286" s="10" t="s">
        <v>638</v>
      </c>
      <c r="P286" s="10" t="s">
        <v>639</v>
      </c>
      <c r="Q286" s="9"/>
      <c r="R286" s="9"/>
      <c r="S286" s="9"/>
      <c r="T286" s="9"/>
      <c r="U286" s="9"/>
      <c r="V286" s="9"/>
      <c r="W286" s="9"/>
      <c r="X286" s="9"/>
      <c r="Y286" s="9"/>
      <c r="Z286" s="9"/>
    </row>
    <row r="287" spans="1:26" s="3" customFormat="1" ht="108">
      <c r="A287" s="9">
        <v>283</v>
      </c>
      <c r="B287" s="10" t="s">
        <v>28</v>
      </c>
      <c r="C287" s="10" t="s">
        <v>48</v>
      </c>
      <c r="D287" s="10" t="s">
        <v>1127</v>
      </c>
      <c r="E287" s="10" t="s">
        <v>1128</v>
      </c>
      <c r="F287" s="10" t="s">
        <v>1129</v>
      </c>
      <c r="G287" s="10" t="s">
        <v>1130</v>
      </c>
      <c r="H287" s="9">
        <v>2021</v>
      </c>
      <c r="I287" s="10" t="s">
        <v>636</v>
      </c>
      <c r="J287" s="10" t="s">
        <v>637</v>
      </c>
      <c r="K287" s="10" t="s">
        <v>37</v>
      </c>
      <c r="L287" s="9"/>
      <c r="M287" s="9">
        <v>13.5731</v>
      </c>
      <c r="N287" s="9">
        <v>13.5731</v>
      </c>
      <c r="O287" s="10" t="s">
        <v>638</v>
      </c>
      <c r="P287" s="10" t="s">
        <v>639</v>
      </c>
      <c r="Q287" s="9"/>
      <c r="R287" s="9"/>
      <c r="S287" s="9"/>
      <c r="T287" s="9"/>
      <c r="U287" s="9"/>
      <c r="V287" s="9"/>
      <c r="W287" s="9"/>
      <c r="X287" s="9"/>
      <c r="Y287" s="9"/>
      <c r="Z287" s="9"/>
    </row>
    <row r="288" spans="1:26" s="3" customFormat="1" ht="108">
      <c r="A288" s="9">
        <v>284</v>
      </c>
      <c r="B288" s="10" t="s">
        <v>28</v>
      </c>
      <c r="C288" s="10" t="s">
        <v>48</v>
      </c>
      <c r="D288" s="10" t="s">
        <v>1131</v>
      </c>
      <c r="E288" s="10" t="s">
        <v>1132</v>
      </c>
      <c r="F288" s="10" t="s">
        <v>1133</v>
      </c>
      <c r="G288" s="10" t="s">
        <v>288</v>
      </c>
      <c r="H288" s="9">
        <v>2021</v>
      </c>
      <c r="I288" s="10" t="s">
        <v>636</v>
      </c>
      <c r="J288" s="10" t="s">
        <v>637</v>
      </c>
      <c r="K288" s="10" t="s">
        <v>37</v>
      </c>
      <c r="L288" s="9"/>
      <c r="M288" s="9">
        <v>16.8358</v>
      </c>
      <c r="N288" s="9">
        <v>16.8358</v>
      </c>
      <c r="O288" s="10" t="s">
        <v>638</v>
      </c>
      <c r="P288" s="10" t="s">
        <v>639</v>
      </c>
      <c r="Q288" s="9"/>
      <c r="R288" s="9"/>
      <c r="S288" s="9"/>
      <c r="T288" s="9"/>
      <c r="U288" s="9"/>
      <c r="V288" s="9"/>
      <c r="W288" s="9"/>
      <c r="X288" s="9"/>
      <c r="Y288" s="9"/>
      <c r="Z288" s="9"/>
    </row>
  </sheetData>
  <sheetProtection/>
  <mergeCells count="1">
    <mergeCell ref="A2:Z2"/>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YXF</dc:creator>
  <cp:keywords/>
  <dc:description/>
  <cp:lastModifiedBy>木马</cp:lastModifiedBy>
  <dcterms:created xsi:type="dcterms:W3CDTF">2021-12-09T09:37:27Z</dcterms:created>
  <dcterms:modified xsi:type="dcterms:W3CDTF">2023-09-19T00:08:32Z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2052-12.1.0.15404</vt:lpwstr>
  </property>
  <property fmtid="{D5CDD505-2E9C-101B-9397-08002B2CF9AE}" pid="4" name="I">
    <vt:lpwstr>354B8DF3004A4031A7EAB986A68ABD5C_12</vt:lpwstr>
  </property>
</Properties>
</file>