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第一批16821" sheetId="3" r:id="rId1"/>
  </sheets>
  <definedNames>
    <definedName name="_xlnm._FilterDatabase" localSheetId="0" hidden="1">第一批16821!$A$1:$P$234</definedName>
    <definedName name="项目类型">#REF!</definedName>
  </definedNames>
  <calcPr calcId="144525"/>
</workbook>
</file>

<file path=xl/sharedStrings.xml><?xml version="1.0" encoding="utf-8"?>
<sst xmlns="http://schemas.openxmlformats.org/spreadsheetml/2006/main" count="2021" uniqueCount="973">
  <si>
    <t>附件</t>
  </si>
  <si>
    <t>武隆区2020年财政专项扶贫资金(第一批)计划公示表</t>
  </si>
  <si>
    <t>序号</t>
  </si>
  <si>
    <t>项目名称</t>
  </si>
  <si>
    <t>项目类别</t>
  </si>
  <si>
    <t>项目性质</t>
  </si>
  <si>
    <t>建设年度</t>
  </si>
  <si>
    <t>业主单位</t>
  </si>
  <si>
    <t>项目主管部门</t>
  </si>
  <si>
    <t>财政专项扶贫资金</t>
  </si>
  <si>
    <t>建设内容及规模</t>
  </si>
  <si>
    <t>受益贫困户</t>
  </si>
  <si>
    <t>绩效目标</t>
  </si>
  <si>
    <t>群众参与和带贫减贫机制</t>
  </si>
  <si>
    <t>备注</t>
  </si>
  <si>
    <t>合计</t>
  </si>
  <si>
    <t>中央资金</t>
  </si>
  <si>
    <t>市级资金</t>
  </si>
  <si>
    <t>区级资金</t>
  </si>
  <si>
    <t>武隆区凤山街道办事处2020年鹿池坨社道路</t>
  </si>
  <si>
    <t>村基础设施</t>
  </si>
  <si>
    <t>新建</t>
  </si>
  <si>
    <t>凤山街道</t>
  </si>
  <si>
    <t xml:space="preserve"> 区交通局 </t>
  </si>
  <si>
    <t>硬化公路0.808公里，起于中嘴，止于羊圈堡，路面宽度4.5米</t>
  </si>
  <si>
    <t>受益人口104人，其中贫困人口10人</t>
  </si>
  <si>
    <t>项目实施可解决104人（其中贫困户10人）出行问题，带动烤烟、玉米、马铃薯等产业发展。</t>
  </si>
  <si>
    <t>项目实施时，落实2名以上的义务监督员参与监督管理。通过改善交通条件，方便104人（其中贫困户10人）生活出行并降低农产品运输成本。</t>
  </si>
  <si>
    <t>武隆区凤山街道办事处2020年传家屋基社道路</t>
  </si>
  <si>
    <t>硬化公路2.408公里，起于马尔岩，止于岩上，路面宽度4.5米</t>
  </si>
  <si>
    <t>受益人口200人，其中贫困人口32人</t>
  </si>
  <si>
    <t>项目实施可解决200人（其中贫困户32人）出行问题，带动烤烟、玉米、马铃薯等产业发展。</t>
  </si>
  <si>
    <t>项目实施时，落实2名以上的义务监督员参与监督管理。通过改善交通条件，方便200人（其中贫困户32人）生活出行并降低农产品运输成本。</t>
  </si>
  <si>
    <t>武隆区凤山街道办事处2020年蒋家沟社道路</t>
  </si>
  <si>
    <t>硬化公路2.922公里，起于活动室，止于青杠岭，路面宽度4.5米</t>
  </si>
  <si>
    <t>受益人口140人，其中贫困人口16人</t>
  </si>
  <si>
    <t>项目实施可解决140人（其中贫困户16人）出行问题，带动水稻、中药材等产业发展。</t>
  </si>
  <si>
    <t>项目实施时，落实2名以上的义务监督员参与监督管理。通过改善交通条件，方便140人（其中贫困户16人）生活出行并降低农产品运输成本。</t>
  </si>
  <si>
    <t>武隆区凤山街道办事处2020年木瓜槽社道路</t>
  </si>
  <si>
    <t>硬化公路0.825公里，起于木瓜槽，止于小屋基，路面宽度4.5米</t>
  </si>
  <si>
    <t>受益人口120人，其中贫困人口18人</t>
  </si>
  <si>
    <t>项目实施可解决120人（其中贫困户18人）出行问题，带动烤烟、玉米、马铃薯等产业发展。</t>
  </si>
  <si>
    <t>项目实施时，落实2名以上的义务监督员参与监督管理。通过改善交通条件，方便120人（其中贫困户18人）生活出行并降低农产品运输成本。</t>
  </si>
  <si>
    <t>武隆区凤山街道办事处2020年作坊坪社道路</t>
  </si>
  <si>
    <t>硬化公路1.764公里，起于火石坳，止于鸽子坪，路面宽度4.5米</t>
  </si>
  <si>
    <t>受益人口70人，其中贫困人口11人</t>
  </si>
  <si>
    <t>项目实施可解决70人（其中贫困户11人）出行问题，带动烤烟、玉米、马铃薯、金银花等产业发展。</t>
  </si>
  <si>
    <t>项目实施时，落实2名以上的义务监督员参与监督管理。通过改善交通条件，方便70人（其中贫困户11人）生活出行并降低农产品运输成本。</t>
  </si>
  <si>
    <t>2020年武隆区凤山街道走马村人饮项目</t>
  </si>
  <si>
    <t>生活条件改善</t>
  </si>
  <si>
    <t xml:space="preserve"> 区水利局( </t>
  </si>
  <si>
    <t>1.新建花房子组青杠树坪、南岩组窑子湾、沙坝水池各100m³,配套安装管网。</t>
  </si>
  <si>
    <t>解决40余户137人，其中贫困户6户19人</t>
  </si>
  <si>
    <t>项目实施后，可解决40余户137人（其中贫困户6户19人）饮水问题。</t>
  </si>
  <si>
    <t>项目实施过程中，落实2名以上的义务监督员参与监督管理。通过项目实施，提升137人（其中贫困人口19人）安全饮水条件，解决饮水困难。</t>
  </si>
  <si>
    <t>2020年武隆区凤山街道走马村贫困村集体经济发展项目</t>
  </si>
  <si>
    <t>产业项目</t>
  </si>
  <si>
    <t>区农业农村委</t>
  </si>
  <si>
    <t>投资入股重庆市武隆县淋欣睿农业发展有限公司，入股分红每年10000元。</t>
  </si>
  <si>
    <t>总受益1898人，其中贫困人口102户，321人。</t>
  </si>
  <si>
    <t>项目实施后可增加集体经济收入每年10000元。使全村1898人受益，其中贫困人口102户321人。</t>
  </si>
  <si>
    <t>项目实施过程中，落实2名以上的义务监督员参与监督管理。增加集体经济收入10000元/年，使1898人（其中贫困人口321人）受益。</t>
  </si>
  <si>
    <t>本级</t>
  </si>
  <si>
    <t>2020年武隆区凤山街道广坪村贫困村集体经济发展项目</t>
  </si>
  <si>
    <t>投资入股聚精专业合作社，发展竹笋种植700亩，入股分红12000元。</t>
  </si>
  <si>
    <t>总受益1569人，其中贫困人口82户，260人。</t>
  </si>
  <si>
    <t>项目实施后，可带动发展竹笋种植700亩，入股分红增加集体经济收入12000元。使1569人受益，其中贫困人口82户，260人。</t>
  </si>
  <si>
    <t>项目实施过程中，落实2名以上的义务监督员参与监督管理。增加集体经济收入12000元/年，使1569人（其中贫困人口260人）受益。</t>
  </si>
  <si>
    <t>2021年武隆区凤山街道蒲板村贫困村集体经济发展项目</t>
  </si>
  <si>
    <t>投资发展生猪养殖业，由村里牵头修建养猪场，农户自愿加入发展集体经济入股分红。投资入股惠牧畜禽养殖专业合作社，入股分红12000元。</t>
  </si>
  <si>
    <t>总受益1864人，其中贫困人口103户，344人。</t>
  </si>
  <si>
    <t>项目实施可增加本村集体经济收入，带动1864人受益，其中贫困人口103户，344人。</t>
  </si>
  <si>
    <t>项目实施过程中，落实2名以上的义务监督员参与监督管理。带动贫困户养殖生猪，并增加集体经济收入，使1864人受益（其中贫困人口344人）受益。</t>
  </si>
  <si>
    <t>2020年武隆区凤山街道万银村贫困村集体经济发展项目</t>
  </si>
  <si>
    <t>投资入股武隆区姐妹食品厂，入股分红12000元。</t>
  </si>
  <si>
    <t>总受益1688人，其中贫困人口90户，302人。</t>
  </si>
  <si>
    <t>项目实施后可增加集体经济收入12000元，带动1688人受益，其中贫困人口90户，302人。</t>
  </si>
  <si>
    <t>项目实施过程中，落实2名以上的义务监督员参与监督管理。增加集体经济收入12000元/年，使1688人（其中贫困人口302人）受益。</t>
  </si>
  <si>
    <t>2020年武隆区凤山街道杨家村贫困村集体经济发展项目</t>
  </si>
  <si>
    <t>投资入股华伯泰矿业有限公司（大理石厂），每年分红15000元。</t>
  </si>
  <si>
    <t>总受益1502人，其中贫困人口88户，247人。</t>
  </si>
  <si>
    <t>项目实施后，每年可增加集体经济收入15000元，使全村1502人受益，其中贫困人口88户247人。</t>
  </si>
  <si>
    <t>项目实施过程中，落实2名以上的义务监督员参与监督管理。增加集体经济收入15000元/年，使1502人（其中贫困人口247人）受益。</t>
  </si>
  <si>
    <t>2020年武隆区芙蓉街道堰塘七彩陶扶贫车间</t>
  </si>
  <si>
    <t>产业扶贫</t>
  </si>
  <si>
    <t>芙蓉街道</t>
  </si>
  <si>
    <t>区扶贫办</t>
  </si>
  <si>
    <t>新建陶艺制作和制泥设备一套，新建陶艺烧制窑炉等</t>
  </si>
  <si>
    <t>720人、其中贫困户3户10人</t>
  </si>
  <si>
    <t>带动220户720人、其中贫困户3户10人产业发展，带动劳动力就地务工，户均增收2000元</t>
  </si>
  <si>
    <t>群众参与务工，带动堰塘村农户产业发展，为贫困户提供就业岗位3个，增加工资性收入2000元/人.年</t>
  </si>
  <si>
    <t>2020年武隆区芙蓉街道青吉村产业公路</t>
  </si>
  <si>
    <t>农村基础设施建设</t>
  </si>
  <si>
    <t>硬化沙子沟到电站公路1.2公里（其中新开挖400米），路基宽度4.5米路基宽度4.5米</t>
  </si>
  <si>
    <t>54人</t>
  </si>
  <si>
    <t>2020年完成100%，硬化公路1.6公里，项目验收合格率100%，项目完成及时率≥90%，道路补助标准47万元/公里，带动建卡贫困户54人，设计使用年限≥10年，受益贫困人口满意率度95%以上</t>
  </si>
  <si>
    <t>项目实施中群众监督1人，群众参与竣工后管理1人，贫困户户均预计增收1000元。</t>
  </si>
  <si>
    <t>2020年武隆区芙蓉街道火车站路面改建</t>
  </si>
  <si>
    <t>改扩建</t>
  </si>
  <si>
    <t>建设里程0.226公里，路基宽度8.5米，建设性质为通畅。</t>
  </si>
  <si>
    <t>257人，其中贫困人口8人</t>
  </si>
  <si>
    <t>直接受益农户61户，受益人口257人，其中贫困人口8人。</t>
  </si>
  <si>
    <t>群众参与一事一议，解决群众出行，带动产业发。通过改善交通条件，方便257人其中贫困户8人生活出行并降低农产品运输成本。</t>
  </si>
  <si>
    <t>2020年武隆区芙蓉街道大田坳社道</t>
  </si>
  <si>
    <t>建设里程2.9公里，路基宽度4.5米，建设性质为通畅。</t>
  </si>
  <si>
    <t>354人，其中贫困人口35人</t>
  </si>
  <si>
    <t>直接受益农户86户，受益人口354人，其中贫困人口35人。解决群众出行，带动产业发展。</t>
  </si>
  <si>
    <t>群众参与一事一议，解决群众出行，带动产业发。通过改善交通条件，方便354人其中贫困户35人生活出行并降低农产品运输成本</t>
  </si>
  <si>
    <t>2020年武隆区芙蓉街道马桑坪社道</t>
  </si>
  <si>
    <t>建设里程3.33公里，路基宽度5.5米，建设性质为通畅。</t>
  </si>
  <si>
    <t>163人，其中贫困人口25人</t>
  </si>
  <si>
    <t>直接受益农户44户，受益人口163人，其中贫困人口25人。解决群众出行，带动产业发展。</t>
  </si>
  <si>
    <t>群众参与一事一议，解决群众出行，带动产业发。通过改善交通条件，方便163人其中贫困户25人生活出行并降低农产品运输成本</t>
  </si>
  <si>
    <t>2020年武隆区芙蓉街道大田社道</t>
  </si>
  <si>
    <t>建设里程1.8公里，路基宽度5.5米，建设性质为通畅。</t>
  </si>
  <si>
    <t>277人，其中贫困人口9人</t>
  </si>
  <si>
    <t>直接受益农户69户，受益人口277人，其中贫困人口9人。解决群众出行，带动产业发展。</t>
  </si>
  <si>
    <t>群众参与一事一议，解决群众出行，带动产业发。通过改善交通条件，方便277人其中贫困户9人生活出行并降低农产品运输成本</t>
  </si>
  <si>
    <t>2020年武隆区芙蓉街道龙洞沟社道</t>
  </si>
  <si>
    <t>建设里程1.5公里，路基宽度5.5米，建设性质为通畅。</t>
  </si>
  <si>
    <t>153人，其中贫困人口19人</t>
  </si>
  <si>
    <t>直接受益农户40户，受益人口153人，其中贫困人口19人。解决群众出行，带动产业发展。</t>
  </si>
  <si>
    <t>群众参与一事一议，解决群众出行，带动产业发。通过改善交通条件，方便153人其中贫困户19人生活出行并降低农产品运输成本</t>
  </si>
  <si>
    <t>2020年武隆区芙蓉街道黄金村产业公路</t>
  </si>
  <si>
    <t xml:space="preserve">新建并硬化黄金村土家垭口产业公路0.65公里，路面宽4米，硬化路面宽3.5米。
</t>
  </si>
  <si>
    <t>直接受益农户80户，受益人口230人，其中贫困人口32人。</t>
  </si>
  <si>
    <t>群众参与一事一议，解决群众出行</t>
  </si>
  <si>
    <t>2020年芙蓉街道中兴村无花果基地堰渠维修</t>
  </si>
  <si>
    <t>在中兴村枣子组已有的堰渠基础上进行维修，全长2.5公里，渠宽40厘米，深80厘米。</t>
  </si>
  <si>
    <t>517人，其中贫困人口52人</t>
  </si>
  <si>
    <t>直接受益农户180户，受益人口517人，其中贫困人口52人。</t>
  </si>
  <si>
    <t>群众一事一议，解决群众出行，带动产业发。通过水利设施，改善517人其中贫困户52人生产生活添加，提升农业生产效益，增加了13户贫困户生产收入</t>
  </si>
  <si>
    <t>2020年武隆区芙蓉街道东山村集中饲养圈舍改造</t>
  </si>
  <si>
    <t>农业生产发展</t>
  </si>
  <si>
    <t>圈舍基础开挖，新建圈舍主体2个，332平方，共40间，新建灶台20个，化粪池2个，及配套水电安装。</t>
  </si>
  <si>
    <t>贫困户12户28人</t>
  </si>
  <si>
    <t>带动受益户20户60人，其中贫困户12户28人增收</t>
  </si>
  <si>
    <t>群众一事一议，项目实施中群众监督1人，群众参与竣工后管理1人。带动受益贫困户12户28人增收</t>
  </si>
  <si>
    <t>2020年武隆区芙蓉街道堰塘村智慧农业建设</t>
  </si>
  <si>
    <t>建设“一个中心四个子系统”:一个“互联网+现代农业”综合管理中心、农业物联网智能检测系统、现代农业标准化生产管理系统、全景虚拟VR系统。</t>
  </si>
  <si>
    <t>贫困户45人</t>
  </si>
  <si>
    <t>保障农产品有效供给、农产品质量安全、全面推动农业生产经营信息化。项目实施可使堰塘村300人人均增加收入200元，其中贫困户16户56人，通过电商平台销售实现可持续增收。</t>
  </si>
  <si>
    <t>务工及技术指导提升</t>
  </si>
  <si>
    <t>2020年武隆区白马镇三溪村人饮项目</t>
  </si>
  <si>
    <t>白马镇</t>
  </si>
  <si>
    <t>修建水池1口200立方米，配套安装管网。</t>
  </si>
  <si>
    <t>受益31户136人，其中贫困户2户7人。</t>
  </si>
  <si>
    <t>实现修建蓄水池1口200立方米，配套安装管网。通过该项目的实施将有效解决该农业社31户136人季节性缺水问题，其中贫困户2户7人。</t>
  </si>
  <si>
    <t>村支两委研究确定项目申报，在项目实施过程中由村委监督人员2人进行项目实施监督，项目建设完成后效有效解决136人其中贫困人口7人的季节性缺水问题。</t>
  </si>
  <si>
    <t>2020年武隆区白马镇鱼光村贫困村集体经济发展项目</t>
  </si>
  <si>
    <t>投入强建蔬菜种植专业合作社，成为合作社股东，发展蔬菜以及水果种植的建设；（现金入股固定分红10%，入股的资金12万元）</t>
  </si>
  <si>
    <t>受益488户1470人，其中贫困户70户254人。</t>
  </si>
  <si>
    <t>预计2020年12月建设完成集体经济组织，实现村集体经济组织的收益，达到贫困地区贫困人口加入村集体经济组织人数70户，实现村集体经济增收1.2万元，解决集体经济无收入来源问题。</t>
  </si>
  <si>
    <t>村支两委研究确定项目申报，在项目实施过程中由村委监督人员2人进行项目实施监督，项目建设完成后效有效解决全村无集体经济收入来源问题，增加收入1.2万元/年，同时带动贫困户70户户均增200元。</t>
  </si>
  <si>
    <t>2020年武隆区白马镇杨柳村贫困村集体经济发展项目</t>
  </si>
  <si>
    <t>村集体经济股份联合社直接经营组织实施养殖项目2个，其中淡水鱼养殖项目7万元，蜜蜂养殖项目5万元。</t>
  </si>
  <si>
    <t>受益497户1430人，其中贫困67户236人。</t>
  </si>
  <si>
    <t>预计2020年12月建设完成集体经济组织，实现村集体经济组织的收益，达到贫困地区贫困人口加入村集体经济组织人数67人，实现村集体经济增收3万元，解决集体经济无收入来源问题。</t>
  </si>
  <si>
    <t>村支两委研究确定项目申报，在项目实施过程中由村委监督人员2人进行项目实施监督，项目建设完成后效有效解决全村无集体经济收入来源问题，带动贫困户67户户均增收500元。</t>
  </si>
  <si>
    <t>2020年武隆区白马镇车盘村贫困村集体经济发展项目</t>
  </si>
  <si>
    <t>入股《城门洞公司》，发展高山生态食用菌种植产业。（现金入股固定分红10%，入股的资金12万元）</t>
  </si>
  <si>
    <t>受益63户215人，其中贫困户14户46人。</t>
  </si>
  <si>
    <t>预计2020年12月建设完成集体经济组织，实现村集体经济组织的收益，达到贫困地区贫困人口加入村集体经济组织人数14户，实现村集体经济增收1.2万元，解决集体经济无收入来源问题。</t>
  </si>
  <si>
    <t>村支两委研究确定项目申报，在项目实施过程中由村委监督人员2人进行项目实施监督，项目建设完成后效有效解决全村无集体经济收入来源问题，增加收入1.2万元/年，同时贫困户14户户均增收500元。</t>
  </si>
  <si>
    <t>2020年武隆区江口镇银厂村贫困村集体经济发展项目</t>
  </si>
  <si>
    <t>江口镇</t>
  </si>
  <si>
    <t>入股重庆市武隆区永航贸易公司（石料加工）12万元，主要加工石子和石粉等石料，年底分红2.6万元。</t>
  </si>
  <si>
    <t>建档立卡贫困户78户297人</t>
  </si>
  <si>
    <t>入股12万，增加本村集体经济收入1万元，直接或间接带动银厂村78户297人贫困户增收致富。</t>
  </si>
  <si>
    <t>群众参与监督；年增加集体经济收入1万元。</t>
  </si>
  <si>
    <t>2020年武隆区江口镇黄草村贫困村集体经济发展项目</t>
  </si>
  <si>
    <t>买一套移动碎石设备，开展碎石加工项目，发展壮大集体经济。</t>
  </si>
  <si>
    <t>建档立卡贫困户88户329人</t>
  </si>
  <si>
    <t>入股12万，增加本村集体经济收入1万元，直接或间接带动黄草村88户329人贫困户增收致富。</t>
  </si>
  <si>
    <t>2020年武隆区江口镇花园村贫困村集体经济发展项目</t>
  </si>
  <si>
    <t>购买铲车用于渣场弃渣加工、租赁给渝湘高速隧道项目部（中铁十五局）及紧急道路疏通自用，租赁期间每月按照8000元收取租金，租赁期限为5年，合同一年一签。</t>
  </si>
  <si>
    <t>建档立卡贫困户96户292人</t>
  </si>
  <si>
    <t>租赁期间每月按照8000元收取租金，租赁期限为5年，合同一年一签。</t>
  </si>
  <si>
    <t>2020年武隆区江口镇谭家村山羊养殖项目</t>
  </si>
  <si>
    <t>1.引种种公羊2只；2.引种种母羊50只3.畜舍栏舍300平方米，长35米，宽8.5米</t>
  </si>
  <si>
    <t>3户13人</t>
  </si>
  <si>
    <t>项目实施后，次年产生7万的经济价值，带动周边农户（其中贫困户3户13人）增加收入1.5万。</t>
  </si>
  <si>
    <t>参与前期项目确定。解决贫困户3户13人就近务工，增加收入。</t>
  </si>
  <si>
    <t>2020年武隆区仙女山镇仙女村干河沟公路路基建设项目</t>
  </si>
  <si>
    <t>基础设施</t>
  </si>
  <si>
    <t>仙女山街道</t>
  </si>
  <si>
    <t>建设里程2.903公里，新建泥结石公路从仙女村郭家扁到树林堡，长2.903公里，建设内容：路基加宽至5米，其中新开挖600米，土石方开挖，浆砌片石挡土墙、片石换填</t>
  </si>
  <si>
    <t>贫困户3户10人</t>
  </si>
  <si>
    <t>该项目实施可解决仙女村86人（其中贫困人口10人）出行问题，可带动高山蔬菜等产业发展”。</t>
  </si>
  <si>
    <t>项目实施中群众监督2人，群众参与竣工后管理1人。通过改善交通条件，方便86人其中贫困户10人生活出行并降低农产品运输成本。</t>
  </si>
  <si>
    <t>2020年武隆区仙女山镇白果村岩迁湾公路路基工程</t>
  </si>
  <si>
    <t>里程0.527km，路基加宽宽度4m，建设内容：土石方开挖、浆砌片石挡土墙、石渣填方，建设性质通达。</t>
  </si>
  <si>
    <t>2户8人</t>
  </si>
  <si>
    <t>该项目实施可解决白果村16人（其中贫困人口3人）出行问题，可带动贫困户种植业产业发展”。</t>
  </si>
  <si>
    <t>当地群众参与监管，并落实2名以上的义务监督员，通过改善交通条件，方便16人其中贫困户3人生活出行并降低农产品运输成本</t>
  </si>
  <si>
    <t>2020年武隆区仙女山镇白果村扶贫产业灌溉项目</t>
  </si>
  <si>
    <t>新建水池400立方米，埋设安装水管800米</t>
  </si>
  <si>
    <t>贫困户3户7人</t>
  </si>
  <si>
    <t>项目实施可解决白果村54人（其中贫困人口4人）饮水安全行问题，可解决150亩耕地等农业用水”</t>
  </si>
  <si>
    <t>当地群众参与建设，同时落实1名义务监督员参与项目监管。通过改善农田水利设施，改善54人其中贫困户4人生产生活条件，提升农业生产效益，增加了3户贫困户生产收入</t>
  </si>
  <si>
    <t>2020年武隆区火炉镇万峰堡上公路</t>
  </si>
  <si>
    <t>火炉镇</t>
  </si>
  <si>
    <t>干田堡、堡上农业社，新建泥结石路3.7公里，路基宽度4.5米。</t>
  </si>
  <si>
    <t>支持四好农村路建设，确保完工项目验收合格，预计解决56户232人出行问题，其中贫困户15户50人，对经济发展有明显的促进作用。</t>
  </si>
  <si>
    <t>镇经发办及项目所在村干部参与前期项目确定会议，该项目的实施能切实解决周边受益农户出行、产业运输等问题，并通过项目义务监督员对项目公示、实施进度、质量、资金支付等方面进行管理。　</t>
  </si>
  <si>
    <t>2020年武隆区火炉镇向前村社道连接公路</t>
  </si>
  <si>
    <t>向前村社道连接公路路面改造项目，全长5.45公里，共分3个路段，其中：路段一起于南泥坎易地搬迁点，止于凉水井，全长0.45公里，路面宽度5.5米；路段二起于县道787大岩处止于大面坡鑫水公路，全长3.3公里，路面宽度4.5米；路段三起于坝脚止于岩脚，全长1.7公里，路面宽度4.5米。</t>
  </si>
  <si>
    <t>支持四好农村路建设，确保完工项目验收合格，预计解决904户1823人出行问题，其中贫困户107户325人</t>
  </si>
  <si>
    <t>2020年武隆区火炉镇徐家至关桥公路</t>
  </si>
  <si>
    <t>坨田、石庙农业社，新建泥结石公路3.4公里，路基宽度4.5米。</t>
  </si>
  <si>
    <t>支持四好农村路建设，确保完工项目验收合格，预计解决57户138人出行问题，其中贫困户9户25人，对经济发展有明显的促进作用。</t>
  </si>
  <si>
    <t>2020年武隆区火炉镇保峰村岩峰至保峰环线连接公路</t>
  </si>
  <si>
    <t>油化公路4.816km，主线路面宽度5.5米</t>
  </si>
  <si>
    <t>支持四好农村路建设，确保完工项目验收合格，预计解决592户1357人出行问题，其中贫困户147户483人</t>
  </si>
  <si>
    <t>2020年武隆区火炉镇徐家村改扩建公路</t>
  </si>
  <si>
    <t>火炉镇徐家村公路改扩建全长2.5公里，预计花费18万元，其中大公路至六尺沟改扩建(500米)，稻香土地至刘家湾改扩建(1.1公里)，杉树湾至核桃坪改扩建(900米)；新建连接路一条刘家湾至六尺沟900米，预计花费14万元，共计预算花费32万元。</t>
  </si>
  <si>
    <t>支持四好农村路建设涉及人数258人，其中贫困户8户31人。</t>
  </si>
  <si>
    <t>2020年武隆区火炉镇新田村盖坪公路</t>
  </si>
  <si>
    <t>硬化1.6公里路面宽度4.5米</t>
  </si>
  <si>
    <t>支持四好农村路建设，确保完工项目验收合格，预计解决27户89人出行问题，其中贫困户7户18人。</t>
  </si>
  <si>
    <t>2020年武隆区火炉镇鲁家村大通槽公路</t>
  </si>
  <si>
    <t>硬化2.3公里路面宽度4.5米</t>
  </si>
  <si>
    <t>支持四好农村路建设，确保完工项目验收合格，预计解决32户85人出行问题，其中贫困户5户14人。</t>
  </si>
  <si>
    <t>2020年武隆区火炉镇岩峰村赵家湾至石桥社道公路</t>
  </si>
  <si>
    <t>新建岩峰村赵家湾至石桥社道公路全场3.2公里，路基宽度5.5米。路面结构为泥结石公路</t>
  </si>
  <si>
    <t>支持四好农村路建设，确保完工项目验收合格，预计解决123户356人出行问题，其中贫困户35户98人</t>
  </si>
  <si>
    <t>2020年武隆区火炉镇云峰村贫困村集体经济发展项目</t>
  </si>
  <si>
    <t>村集体经济组织利用上级财政扶持资金12万元，入股重庆沁心源农业发展有限公司，股权结构：村集体股份经济联合社股份10%，农户占股23%（土地租金在外），重庆沁心源农业发展有限公司占股67%。</t>
  </si>
  <si>
    <t>受益21户79人，其中贫困户5户18人</t>
  </si>
  <si>
    <t>发展本村壮大集体经济，带动受益贫困户5户18人增加收入合计10万元以上。</t>
  </si>
  <si>
    <t>8人参与前期项目确定会议、决议，5人参与入库项目的选择，4人参与项目实施过程中施工质量和资金使用的监督。通过入股分红和务工带动受益贫困户5户18人增加收入合计10万元以上。</t>
  </si>
  <si>
    <t>2020年武隆区火炉镇新田村贫困村集体经济发展项目</t>
  </si>
  <si>
    <t>与重庆市武隆区芦星农业发展有限责任公司合作生产红糖加工，建成后按10%的比例分红。按投入金额的10%即1.2万元给新田村村委会作集体经济，5年后还本，实现集体资产保值增值。</t>
  </si>
  <si>
    <t>受益贫困户27户84人</t>
  </si>
  <si>
    <t>发展本村壮大集体经济，带动受益贫困户27户84人增加收入合计10万元以上。</t>
  </si>
  <si>
    <t>9人参与前期项目确定会议、决议，8人参与入库项目的选择，4人参与项目实施过程中施工质量和资金使用的监督。通过入股分红带动受益贫困户27户84人增加收入合计10万元以上。　</t>
  </si>
  <si>
    <t>2020年武隆区火炉镇保峰村贫困村集体经济发展项目</t>
  </si>
  <si>
    <t>与喀斯特公司开展股份合作，投入火炉纳溪沟观光旅游项目，建成后按10%的比例分红。以固定分红每年1.2万元。到期将本金12万元和分红1.2万元，一起归还村集体经济。实现集体资产保值增值。</t>
  </si>
  <si>
    <t>受益贫困户31户84人</t>
  </si>
  <si>
    <t>与喀斯特公司开展股份合作，投入火炉纳溪沟观光旅游项目，发展壮大集体经济，预计将增加31户84人入股贫困户收入1000元/户/年。</t>
  </si>
  <si>
    <t>7人参与前期项目确定会议、决议，5人参与入库项目的选择，4人参与项目实施过程中施工质量和资金使用的监督。通过入股分红的模式预计将增加31户84人入股贫困户收入1000元/户/年。</t>
  </si>
  <si>
    <t>2020年武隆区火炉镇呐溪沟集体经济发展项目</t>
  </si>
  <si>
    <t xml:space="preserve">  1.新建步道3890米；
2.新建堡坎约4790立方米；
3.公路硬化560米。 </t>
  </si>
  <si>
    <t>49户121人</t>
  </si>
  <si>
    <t>项目实施完成后，2021年带动220户农户、800余人其中贫困户49户121人在现有年收入增加1万元，实现营业额1000万，2022年实现营业额3000万，确保前期投入全部回本。能提供超过50个就业岗位，实现农村富余劳动力就近就地就业，带动农户脱贫致富。</t>
  </si>
  <si>
    <t>23人参与前期项目确定会议、决议，14人参与入库项目的选择，8人参与项目实施过程中施工质量和资金使用的监督。通过发展特色乡村旅游提供超过50个就业岗位，实现农村富余劳动力就近就地就业，带动农户脱贫致富。</t>
  </si>
  <si>
    <t>武隆区鸭江镇2020年显灵村耳子山公路硬化项目</t>
  </si>
  <si>
    <t>鸭江镇</t>
  </si>
  <si>
    <t>硬化显灵村大片组耳子山公路1.3公里，宽3.5米，厚0.2米。</t>
  </si>
  <si>
    <t>贫困户3户8人</t>
  </si>
  <si>
    <t>支持农村公路建设，确保完工项目验收合格，预计解决52人出行问题，其中贫困户8人，激发贫困户产业发展积极性，促使贫困户增收，对经济发展有明显的促进作用。</t>
  </si>
  <si>
    <t>通过一事一议确定建设方案，当地群众参与监管，并落实1名以上的义务监督员，让项目在群众的实时监督下实施，有效带动农户生产发展，解决贫困户3户8人出行难问题，减少贫困群众生产生活出行成本。</t>
  </si>
  <si>
    <t>武隆区鸭江镇2020年青峰村三元村联通公路</t>
  </si>
  <si>
    <t>新建青峰村纪家弯至三元村杨家弯组公路4.1公里，宽4.5米。</t>
  </si>
  <si>
    <t>贫困户22户64人</t>
  </si>
  <si>
    <t>支持农村公路建设，确保完工项目验收合格，预计解决745人出行问题，其中贫困户64人，有效带动周边贫困户产业发展，激发贫困户产业发展积极性，促使贫困户增收，对经济发展有明显的促进作用。</t>
  </si>
  <si>
    <t>通过一事一议确定建设方案，当地群众参与监管，并落实1名以上的义务监督员，让项目在群众的实时监督下实施，有效带动农户生产发展，解决贫困户22户64人出行难问题，减少贫困群众生产生活出行成本。</t>
  </si>
  <si>
    <t>2020年武隆区羊角镇鹅岭村鹅岭石梁社道路</t>
  </si>
  <si>
    <t>羊角街道</t>
  </si>
  <si>
    <t>路线全长0.877km。路基宽度4.5m，设错车道，行车道宽度4.5m，设计荷载为公路—II级。全线采用10cm厚级配碎石基层+20cm厚C25砼面层路面结构，抗弯拉强度3.5MPa。</t>
  </si>
  <si>
    <t xml:space="preserve"> 共计15段入户路，连通主道路与农户，解决最后一公路出行难问题，涉及32户138人贫困户8户30人。</t>
  </si>
  <si>
    <t>解决32户138人出行困难的问题贫困户8户30人</t>
  </si>
  <si>
    <t>10人参与入库项目选择，3人参与项目实施过程中施工质量和资金使用的监督。通过改善交通条件，方便了贫困户贫困户8户30人并降低农产品运输成本。</t>
  </si>
  <si>
    <t>2020年武隆区羊角镇永隆村岩湾至大歇槽公路</t>
  </si>
  <si>
    <t>共分4个路段，路线全长3.631km。路基宽度4.5m，设错车道，行车道宽度3.5m，两侧各0.5m的路肩，设计荷载为公路—II级</t>
  </si>
  <si>
    <t xml:space="preserve">连通主道公路与产业园，方便群众发展产业，带动2个社31户113人、贫困户11户42人。 </t>
  </si>
  <si>
    <t>解决2个社31户113人、贫困户11户42人出行困难的问题</t>
  </si>
  <si>
    <t>10人参与入库项目选择，3人参与项目实施过程中施工质量和资金使用的监督。通过改善交通条件，方便了贫困户42人生活出行，并降低农产品运输成本。</t>
  </si>
  <si>
    <t>2020年武隆区羊角镇茶岭村小堡至邓家园公路</t>
  </si>
  <si>
    <t>路线全长1.103km，路线分为7个路段：主线起于小堡，止于邓家园，路线全长0.59km；支线一：路线起于邓家园路口，止于小园子，路线长0.35km；支线二：李幸福入户路，路线全长0.05km；支线三：李万志入户路，路线全长0.008km；支线四：秦永华入户路，路线全长0.014km；支线五：李双红入户路，路线全长0.056km；支线六：樊华入户路，路线全长0.035km。</t>
  </si>
  <si>
    <t xml:space="preserve"> 连通小堡至邓家园村组公路，解决11户45人贫困户6户25人出行难问题。</t>
  </si>
  <si>
    <t>解决11户45人贫困户6户25人出行困难的问题</t>
  </si>
  <si>
    <t>10人参与入库项目选择，3人参与项目实施过程中施工质量和资金使用的监督。通过改善交通条件，方便了贫困户45人贫困户6户25人生活出行，并降低农产品运输成本。</t>
  </si>
  <si>
    <t>2020年武隆区羊角镇石床村马石公路</t>
  </si>
  <si>
    <t>马石公路共分13个路段，路线全长2.745km。路基宽度4.5m，设错车道，行车道宽度4.5m，设计荷载为公路—II级。全线采用10cm厚级配碎石基层+20cm厚C25砼面层路面结构，抗弯拉强度3.5MPa。</t>
  </si>
  <si>
    <t xml:space="preserve">连通主道路至各户支路，方便25户108人出行方便。 贫困户3户12人 </t>
  </si>
  <si>
    <t xml:space="preserve">解决25户108人出行困难的问题 贫困户3户12人 </t>
  </si>
  <si>
    <t>10人参与入库项目选择，3人参与项目实施过程中施工质量和资金使用的监督。通过改善交通条件，方便了贫困户12人 生活出行，并降低农产品运输成本。</t>
  </si>
  <si>
    <t>2020年武隆区羊角镇永隆村王家坝至石盆公路</t>
  </si>
  <si>
    <t>共分3个路段，路线全长1.565km。路基宽度4.5m，设错车道，行车道宽度4.5m，设计荷载为公路—II级。全线采用10cm厚级配碎石基层+20cm厚C25砼面层路面结构，抗弯拉强度3.5MPa。</t>
  </si>
  <si>
    <t xml:space="preserve">连通河坪与石盆农业社，连通主道路至产业园，带动附近群众20户86人、贫困户4户16人增收致富。 </t>
  </si>
  <si>
    <t>解决20户86人、贫困户4户16人出行困难的问题</t>
  </si>
  <si>
    <t>10人参与入库项目选择，3人参与项目实施过程中施工质量和资金使用的监督。通过改善交通条件，方便了贫困户16人生活出行，并降低农产品运输成本。</t>
  </si>
  <si>
    <t>2020年武隆区羊角镇青春村青铜公路</t>
  </si>
  <si>
    <t>硬化公路2.671km，路线分为2个路段：主线起于改板垭口，止于沙子岭，路线全长2.401km；支线起于沙子岭，止于铜鼓岩，路线长0.270km。</t>
  </si>
  <si>
    <t>受益人口160人，其中贫困户16户71人</t>
  </si>
  <si>
    <t>解决160人，其中贫困户16户71人出行困难的问题</t>
  </si>
  <si>
    <t>10人参与入库项目选择，4人参与项目实施过程中施工质量和资金使用的监督。通过改善交通条件，方便了160人其中贫困户71人生活出行</t>
  </si>
  <si>
    <t>2020年武隆区土坎镇关滩村青堡公路</t>
  </si>
  <si>
    <t>羊角街道（土坎）</t>
  </si>
  <si>
    <t xml:space="preserve">水泥混凝土硬化里程0.886公里。起于青龙，止于堡上。
</t>
  </si>
  <si>
    <t>受益人口45户176人，其中贫困户3户12人</t>
  </si>
  <si>
    <t>支持四好农村路建设，确保完工项目验收合格，预计解决176人出行问题，其中贫困户12人，对经济发展有明显的促进作用。</t>
  </si>
  <si>
    <t>45人参与公路建设标准方案、施工组织方案、工程养护方案的制定、项目入库的选择。通过改善交通条件，方便176人其中贫困户12人生活出行并降低农产品运输成本.</t>
  </si>
  <si>
    <t>2020年武隆区土坎镇新坪村风吹岭至敬老院公路</t>
  </si>
  <si>
    <t xml:space="preserve">油化里程3.721公里，起于风吹岭，止于敬老院。
</t>
  </si>
  <si>
    <t>受益人口455户2196人，其中贫困户9户24人</t>
  </si>
  <si>
    <t>支持四好农村路建设，确保完工项目验收合格，预计解决2196人出行问题，其中贫困户24人，对经济发展有明显的促进作用。</t>
  </si>
  <si>
    <t>34人参与公路建设标准方案、施工组织方案、工程养护方案的制定、项目入库的选择。通过改善交通条件，方便2196人其中贫困户24人生活出行并降低农产品运输成本.</t>
  </si>
  <si>
    <t>2020年武隆区羊角镇鹅岭村大湾社道路</t>
  </si>
  <si>
    <t>共分11个路段，路线全长1.593km。路基宽度4.5m，设错车道，行车道宽度4.5m，设计荷载为公路—II级。全线采用10cm厚级配碎石基层+20cm厚C25砼面层路面结构，抗弯拉强度3.5MPa。</t>
  </si>
  <si>
    <t xml:space="preserve"> 该项目为入户路，连通大湾社道路与村主道路，解决24户121人群众出行难问题。 贫困户3户12人 
</t>
  </si>
  <si>
    <t xml:space="preserve">解决24户121人出行困难的问题 贫困户3户12人 </t>
  </si>
  <si>
    <t>10人参与入库项目选择，3人参与项目实施过程中施工质量和资金使用的监督。通过改善交通条件，方便了贫困户12人生活出行，并降低农产品运输成本。</t>
  </si>
  <si>
    <t>2020年武隆区羊角镇石床村千凉公路</t>
  </si>
  <si>
    <t>起于千丘榜，止于凉风垭，路线全长1.242km。路基宽度4.5m，设错车道，行车道宽度4.5m，设计荷载为公路—II级。</t>
  </si>
  <si>
    <t xml:space="preserve">连接石床至土坎公路，解决13户62人贫困户4户15人出行难问题。 </t>
  </si>
  <si>
    <t>解决13户62人贫困户4户15人出行困难的问题</t>
  </si>
  <si>
    <t>10人参与入库项目选择，3人参与项目实施过程中施工质量和资金使用的监督。通过改善交通条件，方便了62人贫困户4户15人生活出行，并降低农产品运输成本。</t>
  </si>
  <si>
    <t>2020年武隆区羊角镇碑垭村白岩公路</t>
  </si>
  <si>
    <t>共分2个路段，路段一起于岩上，止于白杨。路线长2.378km；路段二为入户路，路线0.029km。该项目路线全长2.407km。路基宽度4.5m，设错车道，行车道宽度4.5m，设计荷载为公路—II级。全线采用10cm厚级配碎石基层+20cm厚C25砼面层路面结构，抗弯拉强度3.5MPa</t>
  </si>
  <si>
    <t>连通碑垭村与永隆村，解决水果产业园物流运输困难问题。 方便了28户105人其中贫困户5户20人生活出行</t>
  </si>
  <si>
    <t>解决105出行困难的问题，方便了28户105人其中贫困户5户20人生活出行</t>
  </si>
  <si>
    <t>10人参与入库项目选择，3人参与项目实施过程中施工质量和资金使用的监督。通过改善交通条件，方便了28户105人其中贫困户5户20人生活出行，并降低农产品运输成本。</t>
  </si>
  <si>
    <t>2020羊角镇永隆村人饮安全工程</t>
  </si>
  <si>
    <t>生产生活条件改善</t>
  </si>
  <si>
    <t>C25砼新建水池1个100立方，安装水管850米.</t>
  </si>
  <si>
    <t>受益农户20户74人，其中贫困户2户8人。</t>
  </si>
  <si>
    <t>项目可解决1个村74人，其中建档立卡贫困人口8人饮水安全问题</t>
  </si>
  <si>
    <t>5人参与项目选择，2人参与实施项目监督管理，解决贫困户2户8人安全饮水问题</t>
  </si>
  <si>
    <t>2020年武隆区羊角镇茶岭村贫困村集体经济发展项目</t>
  </si>
  <si>
    <t>入股茶岭村红苕种植专业合作社,发展种植红苕600亩。</t>
  </si>
  <si>
    <t>受益农户310户，其中贫困户43户186人。</t>
  </si>
  <si>
    <t>壮大本村集体经济收入。带动其中贫困户43户186人增收</t>
  </si>
  <si>
    <t>6人参与项目选择，3人参与实施项目监督管理，带动其中贫困户43户186人增收</t>
  </si>
  <si>
    <t>2020年武隆区羊角镇庙岭村贫困村集体经济发展项目</t>
  </si>
  <si>
    <t>补助项目资金12万元，购买150型挖掘机一台入股重庆市禹志建筑劳务有限公司，与企业按股份协议分红增加村集体经济收入。</t>
  </si>
  <si>
    <t>受益农户350户1200人，其中贫困户38户150人。</t>
  </si>
  <si>
    <t>壮大本村集体经济收入。带动其中贫困户38户150人增收</t>
  </si>
  <si>
    <t>5人参与项目选择，2人参与实施项目监督管理，带动其中贫困户38户150人增收</t>
  </si>
  <si>
    <t>2020武隆区长坝镇前进村盖坪公路硬化</t>
  </si>
  <si>
    <t>长坝镇</t>
  </si>
  <si>
    <t>改扩建及硬化前进村盖坪组洞梁子至梨树坪公路建设里程2.1公里，
路基宽度4.5米，
建设性质为通畅。</t>
  </si>
  <si>
    <t>受益人口216人，其中贫困人口8户28人。</t>
  </si>
  <si>
    <t>支持四好农村路建设，确保完工项目验收合格，预计解决216人出行问题，其中贫困户28，对经济发展有明显的促进作用。</t>
  </si>
  <si>
    <t>项目实施中群众监督2人，群众参与竣工后管理1人，贫困户户均预计增收400元。</t>
  </si>
  <si>
    <t>2020年武隆区长坝镇鹅冠村邓家堡社道公路建设项目</t>
  </si>
  <si>
    <t>加宽改造及硬化郑家湾接路口至干田堡共约458米，加宽至4.5米，硬化标号为C25。</t>
  </si>
  <si>
    <t>直接受益9户28人，其中贫困户2户6人</t>
  </si>
  <si>
    <t>2020年长坝镇鹅冠村香树堡人饮项目</t>
  </si>
  <si>
    <t>新建人饮水池1口，容量为200立方米，配套安装管网。</t>
  </si>
  <si>
    <t>直接受益53户146人，其中贫困户13户42人</t>
  </si>
  <si>
    <t>有效解决香树堡组、叶家堡组老百姓的饮水问题，其中贫困户13户42人。</t>
  </si>
  <si>
    <t>项目实施中群众监督2人，群众参与竣工后管理1人，贫困户户均增收300元。</t>
  </si>
  <si>
    <t>2020年武隆区长坝镇民主村贫困村集体经济发展项目</t>
  </si>
  <si>
    <t>发展养殖鸽子1000只和稻田养殖400亩的鱼苗</t>
  </si>
  <si>
    <t>直接受益7户24人，其中贫困户3户9人</t>
  </si>
  <si>
    <t>壮大本村集体经济收入。带动其中贫困户3户9人增收</t>
  </si>
  <si>
    <t>2020年武隆区长坝镇胜利村贫困村集体经济发展项目</t>
  </si>
  <si>
    <t>种植200油葵余亩，购置榨油设备一套</t>
  </si>
  <si>
    <t>直接受益15户57人，其中贫困户10户37人</t>
  </si>
  <si>
    <t>大力发展村集体经济，增加村集体经济收入，带动其中贫困户10户37人。</t>
  </si>
  <si>
    <t>2020年武隆区长坝镇大元村贫困村集体经济发展项目</t>
  </si>
  <si>
    <t>发展红薯种植1000亩，入股体经济组织与重庆禄协农业开发有限公司加工苕粉</t>
  </si>
  <si>
    <t>直接受益人口466户1576人，其中贫困人口84户287人</t>
  </si>
  <si>
    <t>壮大本村集体经济收入。带动其中贫困户22户65人增收</t>
  </si>
  <si>
    <t>项目实施中群众监督2人，群众参与竣工后管理1人，贫困户户均增收200元。</t>
  </si>
  <si>
    <t>2020年武隆区长坝镇前进村贫困村集体经济发展项目</t>
  </si>
  <si>
    <t>入股农家休闲山庄，包括淡水鱼养殖10亩，种植高粱60亩</t>
  </si>
  <si>
    <t>直接受益9户22人，其中贫困户3户10人</t>
  </si>
  <si>
    <t>壮大本村集体经济收入。带动其中贫困户3户10人增收</t>
  </si>
  <si>
    <t>2020年武隆区平桥镇红隆村贫困村集体经济发展项目</t>
  </si>
  <si>
    <t>平桥镇</t>
  </si>
  <si>
    <t>引进种植特色水果红果参20亩；种植桑树20亩。</t>
  </si>
  <si>
    <t>直接受益人口623户2116人，贫困户87户333人。</t>
  </si>
  <si>
    <t>预计目标：第一年亩产200斤，总产量3600斤，基地年产值3.6万元，净利润1.5万元；第二年亩产400斤，总产量7200斤，基地年产值7.2万元，净利润8万元；第三年亩产500斤，总产量9000斤，产值20万元，净利润10万元。直接带动40余户村民(贫困户9户)就地就近务工，同时增加村集体经济收入。</t>
  </si>
  <si>
    <t>50人参与前期项目确定会议、决议，5人参与入库项目的选择，3人参与项目实施过程中施工质量和资金使用的监督。直接带动40余户村民(贫困户9户)就地就近务工，同时增加村集体经济收入。</t>
  </si>
  <si>
    <t>2020年武隆区平桥镇高屋村贫困村集体经济发展项目</t>
  </si>
  <si>
    <t>种植红薯400亩</t>
  </si>
  <si>
    <t>直接受益人口780户2488人，贫困户100户362人。</t>
  </si>
  <si>
    <t>对通过土地入股的农户，实现每年400元/亩的稳定收入；对参与种植的农户实现每年600元/亩的稳定收入。林下套种红薯预计每亩年产2000斤，按照当前市价5角/斤，每亩可收入1000元。</t>
  </si>
  <si>
    <t>48人参与前期项目确定会议、决议，7人参与入库项目的选择，3人参与项目实施过程中施工质量和资金使用的监督。多元化、多渠道增加集体经济收入，示范带动产业发展。</t>
  </si>
  <si>
    <t>2020年武隆区平桥镇乌杨村贫困村集体经济发展项目</t>
  </si>
  <si>
    <t>种植蚕桑400亩</t>
  </si>
  <si>
    <t>直接受益人口572户2290人，贫困户76户284人。</t>
  </si>
  <si>
    <t>对通过土地入股的农户，实现每年400元/亩的稳定收入；对参与种植的农户实现每年600元/亩的稳定收入。预计每亩年产1000斤，按照当前市价4角/斤，每亩可收入400元。</t>
  </si>
  <si>
    <t>45人参与前期项目确定会议、决议，5人参与入库项目的选择，3人参与项目实施过程中施工质量和资金使用的监督。集体经济组织获得较好经济收入的同时为辖区农户带来了便利，有力助推本村主导产业的发展。直接受益人口572户2290人，贫困户76户284人</t>
  </si>
  <si>
    <t>2020年武隆区桐梓镇双凤村大沟至邓家湾公路</t>
  </si>
  <si>
    <t>桐梓镇</t>
  </si>
  <si>
    <t>1.3公里长，4.5米宽混凝土路面和10㎝厚级配碎石基层+20㎝厚C25砼面层</t>
  </si>
  <si>
    <t>解决当地群众出行困难的问题</t>
  </si>
  <si>
    <t>当地群众参与监管，并落实义务监督员，让项目在群众的实时监督下实施，有效带动农户生产发展。解决石坝村65户235人，其中贫困户12户51人出行难及运输难问题。</t>
  </si>
  <si>
    <t>2020年武隆区桐梓镇繁荣村郭湾至炸房公路</t>
  </si>
  <si>
    <t>1公里长，4.5米宽混凝土路面和10㎝厚级配碎石基层+20㎝厚C25砼面层</t>
  </si>
  <si>
    <t>当地群众参与监管，并落实义务监督员1人，让项目在群众的实时监督下实施，有效带动农户生产发展</t>
  </si>
  <si>
    <t>2020年武隆区桐梓镇桐梓村肖家片公路</t>
  </si>
  <si>
    <t>当地群众参与监管，并落实义务监督员3人，让项目在群众的实时监督下实施，有效带动农户生产发展</t>
  </si>
  <si>
    <t>2020年武隆区桐梓镇桐梓村高坎子至后曹公路</t>
  </si>
  <si>
    <t>2公里长，4.5米宽混凝土路面和10㎝厚级配碎石基层+20㎝厚C25砼面层</t>
  </si>
  <si>
    <r>
      <rPr>
        <sz val="8"/>
        <color theme="1"/>
        <rFont val="宋体"/>
        <charset val="134"/>
        <scheme val="minor"/>
      </rPr>
      <t>当地群众参与监管，并落实义务监督员，让项目在群众的实时监督下实施，有效带动农户生产发展。通过改善交通条件，方便146人其中贫困户43人出行并降低农产品运输成本</t>
    </r>
    <r>
      <rPr>
        <b/>
        <sz val="8"/>
        <color theme="1"/>
        <rFont val="宋体"/>
        <charset val="134"/>
        <scheme val="minor"/>
      </rPr>
      <t>。</t>
    </r>
  </si>
  <si>
    <t>2020年武隆区桐梓镇繁荣村岩口至大土公路</t>
  </si>
  <si>
    <t>0.5公里长，4.5米宽混凝土路面和10㎝厚级配碎石基层+20㎝厚C25砼面层</t>
  </si>
  <si>
    <t>当地群众参与监管，并落实义务监督员2人，让项目在群众的实时监督下实施，有效带动农户生产发展</t>
  </si>
  <si>
    <t>2020年武隆区桐梓镇双凤村方家坪至老堡塘公路</t>
  </si>
  <si>
    <t>1.7公里长，4.5米宽混凝土路面和10㎝厚级配碎石基层+20㎝厚C25砼面层</t>
  </si>
  <si>
    <t>当地群众参与监管，并落实义务监督员，让项目在群众的实时监督下实施，有效带动农户生产发展。通过改善交通条件，方便152人其中贫困户39人出行并降低农产品运输成本。</t>
  </si>
  <si>
    <t>2020年武隆区桐梓镇双凤村会家弯公路</t>
  </si>
  <si>
    <t>3公里长，4.5米宽混凝土路面和10㎝厚级配碎石基层+20㎝厚C25砼面层</t>
  </si>
  <si>
    <t>当地群众参与监管，并落实义务监督员4人，让项目在群众的实时监督下实施，有效带动农户生产发展</t>
  </si>
  <si>
    <t>2020年武隆区桐梓镇桐梓村龙洞水至窄曹公路</t>
  </si>
  <si>
    <t>1.2公里长，4.5米宽混凝土路面和10㎝厚级配碎石基层+20㎝厚C25砼面层</t>
  </si>
  <si>
    <r>
      <rPr>
        <sz val="8"/>
        <color theme="1"/>
        <rFont val="宋体"/>
        <charset val="134"/>
        <scheme val="minor"/>
      </rPr>
      <t>当地群众参与监管，并落实义务监督员，让项目在群众的实时监督下实施，有效带动农户生产发展。通过改善交通条件，方便130人其中贫困户49人出行并降低农产品运输成本</t>
    </r>
    <r>
      <rPr>
        <b/>
        <sz val="8"/>
        <color theme="1"/>
        <rFont val="宋体"/>
        <charset val="134"/>
        <scheme val="minor"/>
      </rPr>
      <t>。</t>
    </r>
  </si>
  <si>
    <t>2020年武隆区桐梓镇桐梓村贫困村集体经济发展项目</t>
  </si>
  <si>
    <t>入股桐梓石场（武隆区顺杰石材有限公司），期限：2年，分红时间：分红时间以合同签约为准，固定分红：25000元，如中间石场经营不善导致亏损，抵押物资：设备。</t>
  </si>
  <si>
    <t>2020年完成入股重庆市武隆区锐隆农业开发有限公司用于尾鲈鱼、清波鱼等鱼种养殖，入股五年，每年固定分红15000元，受益贫困户79户281人，工程设计使用年限5年以上，受益贫困人口满意率98%以上，对贫困户的脱贫增收起到促进作用。</t>
  </si>
  <si>
    <t>群众参与监督</t>
  </si>
  <si>
    <t>2020年武隆区桐梓镇官田村贫困村集体经济发展项目</t>
  </si>
  <si>
    <t>2020年完成入股桐梓石场（武隆区顺杰石材有限公司），期限：五年，分红时间：每年十二月底，固定分红：15000元，受益贫困户57户199人，工程设计使用年限5年以上，受益贫困人口满意率98%以上，对贫困户的脱贫增收起到促进作用。</t>
  </si>
  <si>
    <t>2020年武隆区桐梓镇繁荣村贫困村集体经济发展项目</t>
  </si>
  <si>
    <t>入股重庆市金尊食品有限公司用于厂房建设、购买设备，入股2年，每年固定分红20000元，分红时间以合同签约为准，中途经营不善导致亏损，抵押物资：设备</t>
  </si>
  <si>
    <t>2020年度武隆区和顺镇清水塘村花院村民小组金竹湾社道公路建设项目</t>
  </si>
  <si>
    <t>改建</t>
  </si>
  <si>
    <t>和顺镇</t>
  </si>
  <si>
    <t>硬化长3公里、厚0.2米、宽3.5米水泥路。</t>
  </si>
  <si>
    <t>受益建档立卡贫困户2户9人</t>
  </si>
  <si>
    <t>2020年完成100%，完成设计、启动，硬化3公里，并完成结算。贫困户户均预计增收500元，受益贫困户2户9人，工程设计使用年限10年以上，受益贫困人口满意率达100%，方便沿线农民生产作业，对贫困户的脱贫增收起到促进作用。</t>
  </si>
  <si>
    <t>项目实施过程中施工质量和资金使用群众监督2人；通过改善交通条件，方便65户
156人（建档立卡贫困户2户9人）生活出行并降低生活成本。</t>
  </si>
  <si>
    <t>2020年和顺镇核桃坪村自力、丁木社公路</t>
  </si>
  <si>
    <t>两个社硬化长4.4公里，厚0.2米，宽4.5米。</t>
  </si>
  <si>
    <t>受益建档立卡贫困户户5户16人</t>
  </si>
  <si>
    <t>2020年完成100%，硬化公路4.4公里，质量合格率100%，项目完成及时率100%，道路补助标准40万元/公里，减少建档立卡贫困户出行成本每人每年100元，受益贫困户5户16人，工程设计使用年限10年以上，受益贫困人口满意率达100%，方便沿线农民生产作业，对贫困户的脱贫增收起到促进作用。</t>
  </si>
  <si>
    <t>项目实施过程中施工质量和资金使用群众监督2人；通过改善交通条件，方便48户145人（建档立卡贫困户5户16）生活出行并降低生活成本。</t>
  </si>
  <si>
    <t>2020年武隆区和顺镇金坪村湾里公路</t>
  </si>
  <si>
    <t>新硬化硬化公路里程1.7公里</t>
  </si>
  <si>
    <t>受益建档立卡贫困户4户8人</t>
  </si>
  <si>
    <t>解决周围15户36人（贫困户4户8人）出行难问题</t>
  </si>
  <si>
    <t>项目实施过程中施工质量和资金使用群众监督2人；通过改善交通条件，方便15户36人（建档立卡贫困户4户8人）生活出行并降低生活成本。</t>
  </si>
  <si>
    <t>2020年武隆区和顺镇金坪村田家垭口路</t>
  </si>
  <si>
    <t>新硬化硬化公路里程2公里</t>
  </si>
  <si>
    <t>受益建档立卡贫困户2户4人</t>
  </si>
  <si>
    <t>解决周围8户26人（贫困户2户4人）出行难问题</t>
  </si>
  <si>
    <t>项目实施过程中施工质量和资金使用群众监督2人；通过改善交通条件，方便8户26人（建档立卡贫困户2户4人）生活出行并降低生活成本。</t>
  </si>
  <si>
    <t>武隆区和顺镇2020年沙子坨村黄家屋基公路</t>
  </si>
  <si>
    <t>新建硬化公路1.75公里、宽3.5米。</t>
  </si>
  <si>
    <t>受益建档立卡贫困户2人</t>
  </si>
  <si>
    <t>解决周围35户132人（贫困户1户2人）出行难问题</t>
  </si>
  <si>
    <t>项目实施过程中施工质量和资金使用群众监督2人；通过改善交通条件，方便35户132人（贫困户1户2人）生活出行并降低生活成本。</t>
  </si>
  <si>
    <t>2020年武隆区和顺镇周家山村贫困村集体经济发展项目</t>
  </si>
  <si>
    <t>新建游客接待用房170平方米；新建楼梯间一层。</t>
  </si>
  <si>
    <t>受益建档立卡贫困户25户65人</t>
  </si>
  <si>
    <t>大力发展村集体经济，增加村集体经济收入，带动330户1049人（贫困户25户65人）发展产业，增加收入</t>
  </si>
  <si>
    <t>项目实施过程中施工质量和资金使用群众监督2人；通过发展村集体经济，增加330户1049人（贫困户25户65人）收入。</t>
  </si>
  <si>
    <t>2020年武隆区和顺镇海螺村贫困村集体经济发展项目</t>
  </si>
  <si>
    <t>修建冻库100平方米</t>
  </si>
  <si>
    <t>受益建档立卡贫困户16户35人</t>
  </si>
  <si>
    <t>大力发展村集体经济，增加村集体经济收入，带动106户292人（贫困户16户35人）发展产业，增加收入</t>
  </si>
  <si>
    <t>项目实施过程中施工质量和资金使用群众监督2人；通过发展村集体经济，增加106户292人（贫困户16户35人）收入。</t>
  </si>
  <si>
    <t>2020年度和顺镇周家山村新田湾沟渠改造建设项目</t>
  </si>
  <si>
    <t>1、排洪沟渠道总长200米、宽5米、深2米，两边沟渠堡坎（混凝土片石）长200米、深2米、厚1米，沟底：长200米、厚0.2米、宽2米；2、风井拦沟堡坎（混凝土片石）长30米、高3米、厚1米。</t>
  </si>
  <si>
    <t>建档立卡贫困户5户11人</t>
  </si>
  <si>
    <t>2020年完成100%，沟渠改造200米，质量合格率100%，项目完成及时率100%，改造沟渠补助标准0.19万元/米，受益贫困户5户11人，工程设计使用年限10年以上，受益贫困人口满意率达100%，方便沿线农民生产作业，对贫困户的脱贫增收起到促进作用。</t>
  </si>
  <si>
    <t>项目实施过程中施工质量和资金使用群众监督2人；通过改善沟渠，预防发生洪灾，保障34户116人（建档立卡贫困户5户11人）的土地不受灾害。</t>
  </si>
  <si>
    <t>2020年武隆区双河镇石坝村后槽至偏园公路开挖项目</t>
  </si>
  <si>
    <t>双河镇</t>
  </si>
  <si>
    <t>新开挖石坝村路段一：后槽至偏园2.3公里，路段二：打水坑至当槽1.6公里；路面宽度4.5米</t>
  </si>
  <si>
    <t>直接受益人口65户235人，贫困人口12户51人</t>
  </si>
  <si>
    <t>支持农村路建设，确保完工项目验收合格，预计解决235人出行问题，其中贫困户51人，对经济发展有明显的促进作用</t>
  </si>
  <si>
    <t>2020年武隆区双河镇外偏公路</t>
  </si>
  <si>
    <t>按4.5米宽度硬化外偏公路3公里，路面采用水泥混凝土路面</t>
  </si>
  <si>
    <t>受益40户152人，其中贫困户人口39人。</t>
  </si>
  <si>
    <t>支持四好农村路建设，确保完工项目验收合格，预计解决152人出行问题，其中贫困户39人，对经济发展有明显的促进作用。</t>
  </si>
  <si>
    <t>2020年武隆区双河镇石坝村石坝活动室公路</t>
  </si>
  <si>
    <t>按4.5米宽度硬石坝活动室公路4.8公里，路面采用水泥混凝土路面</t>
  </si>
  <si>
    <t>受益40户146人，其中贫困户人口43人。</t>
  </si>
  <si>
    <t>支持四好农村路建设，确保完工项目验收合格，预计解决146人出行问题，其中贫困户43人，对经济发展有明显的促进作用。</t>
  </si>
  <si>
    <t>当地群众参与监管，并落实义务监督员，让项目在群众的实时监督下实施，有效带动农户生产发展。通过改善交通条件，方便146人其中贫困户43人出行并降低农产品运输成本。</t>
  </si>
  <si>
    <t>2020年武隆区双河镇团兴村槽里公路</t>
  </si>
  <si>
    <t>按4.5米宽度硬化槽里公路2公里，路面采用水泥混凝土路面</t>
  </si>
  <si>
    <t>受益35户130人，其中贫困户人口49人。</t>
  </si>
  <si>
    <t>支持四好农村路建设，确保完工项目验收合格，预计解决130人出行问题，其中贫困户49人，对经济发展有明显的促进作用。</t>
  </si>
  <si>
    <t>当地群众参与监管，并落实义务监督员，让项目在群众的实时监督下实施，有效带动农户生产发展。通过改善交通条件，方便130人其中贫困户49人出行并降低农产品运输成本。</t>
  </si>
  <si>
    <t>武隆区凤来乡2020年青龙村公路</t>
  </si>
  <si>
    <t>凤来乡</t>
  </si>
  <si>
    <t>青龙村硬化公路5.7公里、4.5米宽</t>
  </si>
  <si>
    <t>2020年完成道路硬化5.7公里，路面宽度4.5米，项目验收合格率≧100%，项目完成率≧100%，道路补助标准50万元/公里，地区农民人均纯收入增长幅度≧25%，受益建档立卡贫困≧12户，工程设计使用年限≧10年，受益贫困人口满意度≧100%</t>
  </si>
  <si>
    <t>项目实施中群众义务监督2人，群众参与竣工后管理1人，带动12户贫困户脱贫致富</t>
  </si>
  <si>
    <t>2020年武隆区凤来乡临江村人饮项目</t>
  </si>
  <si>
    <t>新建土地岩社1口水池200立方米，配套管网。</t>
  </si>
  <si>
    <t>年度完成率100%，新建水池1口，项目验收合格率≧100%，项目完成率≧100%，补助10万元，带动贫困户经济增收≧0.5万元，受益建档立卡贫困≧70户，工程设计使用年限≧10年，受益贫困人口满意度≧100%</t>
  </si>
  <si>
    <t>项目实施中群众义务监督2人，群众参与竣工后管理1人，带动70户贫困户脱贫致富</t>
  </si>
  <si>
    <t>2020年武隆区凤来乡青龙村贫困村集体经济发展项目</t>
  </si>
  <si>
    <t>集体经济发展项目及规划经村支两委研究确定采购苕粉加工设备1台（套）增加集体经济收入，带动70户贫困户年均增收0.55万元</t>
  </si>
  <si>
    <t>年度完成率100%，发展特色产业1个，项目验收合格率≧100%，项目完成率≧100%，补助12万元，村集体经济年收入≥2万元，受益建档立卡贫困≧62户，工程设计使用年限≧3年，受益贫困人口满意度≧100%</t>
  </si>
  <si>
    <t>项目实施中群众义务监督2人，群众参与竣工后管理1人，带动62户贫困户脱贫致富</t>
  </si>
  <si>
    <t>2020年武隆区凤来乡高寿村贫困村集体经济发展项目</t>
  </si>
  <si>
    <t>采购辣椒烘干设备1台（套）集体经济发展项目及规划经村支两委研究确定采购辣椒烘干设备1台（套）增加集体经济收入，带动85户贫困户年均增收0.8万元</t>
  </si>
  <si>
    <t xml:space="preserve"> 年度完成率100%，发展特色产业1个，项目验收合格率≧100%，项目完成率≧100%，补助12万元，村集体经济年收入≥2万元，受益建档立卡贫困≧90户，工程设计使用年限≧3年，受益贫困人口满意度≧100%</t>
  </si>
  <si>
    <t>项目实施中群众义务监督2人，群众参与竣工后管理1人，带动90户贫困户脱贫致富</t>
  </si>
  <si>
    <t>2020年庙垭乡和平村黑锅路</t>
  </si>
  <si>
    <t>庙垭乡</t>
  </si>
  <si>
    <t>硬化公路4.1公里宽3.5米，和平村黑凼子到锅厂湾</t>
  </si>
  <si>
    <t>贫困户6户19人</t>
  </si>
  <si>
    <t>该四好农村路的建设，预计能解决42人出行问题，其中贫困受益户19人，大力推动经济社会发展，有效促进农民增收致富，让农副产品真正走出去。</t>
  </si>
  <si>
    <t>项目申报群众充分参与，项目实施中群众监督2人，项目实施后将极大方便当地农户生活出行并降低生活成本，项目竣工后落实1人参与道路养护，落实带贫减贫机制。</t>
  </si>
  <si>
    <t>2020年武隆区庙垭乡云丛村人饮项目</t>
  </si>
  <si>
    <t>新建水池1口200立方米，配套安装管网，整治水源工程2处，整治引水渠2.5公里。</t>
  </si>
  <si>
    <t xml:space="preserve"> 贫困户15户38人，</t>
  </si>
  <si>
    <t>解决部分群众人畜饮用水困难的问题。预计受益群众156户484人，其中贫困户15户38人。</t>
  </si>
  <si>
    <t>群众参与监督，解决饮水安全</t>
  </si>
  <si>
    <t>2020年武隆区石桥乡香龙村观音寺社道公路</t>
  </si>
  <si>
    <t>石桥乡</t>
  </si>
  <si>
    <t>硬化公路8.1公里，安保工程</t>
  </si>
  <si>
    <t>2020年完成100%硬化公路8.1公里，质量合格率100%，项目完成及时率100%，道路补助标准57万元/公里，贫困户户均预计增收600元，受益贫困户4户14人，工程设计使用年限10年以上，受益贫困人口满意率98%以上，方便沿线农民生产作业，对贫困户的脱贫增收起到促进作用。</t>
  </si>
  <si>
    <t>项目实施中群众监督1人，群众参与竣工后管理1人，贫困户户均预计增收600元。</t>
  </si>
  <si>
    <t>2020年武隆区石桥乡贾角村贫困村集体经济发展项目</t>
  </si>
  <si>
    <t>集体经济发展项目及规划经村支两委研究确定入股到重庆市武隆县林业发展有限公司，与其加强合作，每年预计分红1万元</t>
  </si>
  <si>
    <t>2020年完成100%,质量合格率100%，项目完成及时率100%，贫困户户均预计增收650元，受益贫困户60户200人，工程设计使用年限10年以上，受益贫困人口满意率98%以上，对贫困户的脱贫增收起到促进作用。</t>
  </si>
  <si>
    <t>项目实施中群众监督1人，群众参与竣工后管理1人，贫困户户均预计增收650元。</t>
  </si>
  <si>
    <t>2020年武隆区石桥乡天池村人居环境改造项目</t>
  </si>
  <si>
    <t>改造人居环境23户，农房环境改造900平米等</t>
  </si>
  <si>
    <t>2019年完成10%，2020年完成90%，质量合格率100%，项目完成及时率100%，贫困户户均预计增收650元，受益贫困户,33户119人，工程设计使用年限10年以上，受益贫困人口满意率98%以上，对贫困户的脱贫增收起到促进作用。</t>
  </si>
  <si>
    <t>2020年武隆区石桥乡天池村基础设施项目</t>
  </si>
  <si>
    <t>改造公路1公里，新建及改造人行步道2公里，新建及改造路桥4座，新建堡坎80立方，新建水池230立方等</t>
  </si>
  <si>
    <t>2020年武隆区石桥乡天池村乡村旅游及配套设施项目</t>
  </si>
  <si>
    <t xml:space="preserve">改造乡村旅游配套设施及周边人居环境改造约2200平米等 </t>
  </si>
  <si>
    <t>2020年武隆区石桥乡天池村产业扶贫项目</t>
  </si>
  <si>
    <t>新建灌溉渠堰（管）3条450米，水产养殖1.4亩，金银花产业附属设施2处，添置捕捞设施及工具</t>
  </si>
  <si>
    <t>2020年武隆区石桥乡八角村环湖林果项目</t>
  </si>
  <si>
    <t xml:space="preserve">在蔡兴坝八角村、香龙村新发展林果200亩（包括购苗和灌溉设施建设 </t>
  </si>
  <si>
    <t>2020年完成100%，质量合格率100%，项目完成及时率100%，贫困户户均预计增收600元，受益贫困户5户17人，工程设计使用年限10年以上，受益贫困人口满意率98%以上，对贫困户的脱贫增收起到促进作用。</t>
  </si>
  <si>
    <t>少数民族发展资金</t>
  </si>
  <si>
    <t>2020年武隆区石桥乡贾角村竹笋规模化种植项目</t>
  </si>
  <si>
    <t>竹笋规模化种植840亩</t>
  </si>
  <si>
    <t>2019年完成10%，2020年完成90%，质量合格率100%，项目完成及时率100%，贫困户户均预计增收500元，受益贫困户,62户215人，工程设计使用年限10年以上，受益贫困人口满意率98%以上，对贫困户的脱贫增收起到促进作用。</t>
  </si>
  <si>
    <t>项目实施中群众监督1人，群众参与竣工后管理1人，贫困户户均预计增收500元。</t>
  </si>
  <si>
    <t>2020年武隆区沧沟乡大水村贫困村集体经济发展项目</t>
  </si>
  <si>
    <t>沧沟乡</t>
  </si>
  <si>
    <t>发展村集体经济新种植糯玉米120亩。</t>
  </si>
  <si>
    <t>9户32人</t>
  </si>
  <si>
    <t>补助玉米种植面积≥120亩，植物作物成活率≥95%，项目完工及时率100%，作物种植亩均补助标准1000元/亩，特殊产业带动增加贫困人口收入4万元，受益建档立卡贫困户32人，农业科技改善耕地面积120亩，受益建档立卡贫困人口满意率95%以上。</t>
  </si>
  <si>
    <t>项目实施中贫困户参与种植，集体经济包回收，贫困户户均预计增收500元。</t>
  </si>
  <si>
    <t>2020年武隆区沧沟乡青杠村拓展训练基地</t>
  </si>
  <si>
    <t>区文旅委</t>
  </si>
  <si>
    <t>1.新建人行步道主道约550米，连通小路便道，砌筑堡坎约30立方等；安装防护围网，清理平整体验基地范围内场地；
2.建设“沧沟陶艺”简易体验棚约90平米，安装围栏、水电等</t>
  </si>
  <si>
    <t>7户25人</t>
  </si>
  <si>
    <t>能丰富青杠村“古渡驿站”乡村旅游业态，达到游客引流，带动人气的作用，带动周边10余户农户种养殖及乡村旅游产业发展；项目建设时，周边农户可就近务工获得报酬；项目建成后，能增加就业岗位3个以上，同时增加村集体经济收入，带动本村附近贫困户12户38人增收。</t>
  </si>
  <si>
    <t>贫困户参与项目建设，项目建成后贫困户发展乡村旅游，增加收入人均500元。</t>
  </si>
  <si>
    <t>2020年武隆区文复乡夏家山至新房子公路</t>
  </si>
  <si>
    <t>文复乡</t>
  </si>
  <si>
    <t>硬化夏家山至新房子公路0.4公里，宽4.5米，路面结构为水泥混凝土，10cm厚级配碎石基层+20cm厚C25砼面层，</t>
  </si>
  <si>
    <t>项目实施可解决兴隆村45人（其中贫困人口6人）的出行问题，带动李子产业发展</t>
  </si>
  <si>
    <t>20人参与入库项目的选择，通过改善交通条件，方便45人其中贫困户6人生活出行并降低农产品运输成本</t>
  </si>
  <si>
    <t>武隆区文复乡2020年兴隆村半坡组社道路</t>
  </si>
  <si>
    <t>硬化公路0.9公里，起于李家坝，止于风卜垭，路面宽度4.5米。</t>
  </si>
  <si>
    <t>预计解决兴隆村250人出行问题，其中贫困户133人。</t>
  </si>
  <si>
    <t>当地群众参与监管，并落实4名以上的义务监督员，通过改善交通条件，方便250人其中贫困户133人生活出行并降低农产品运输成本。</t>
  </si>
  <si>
    <t>武隆区文复乡2020年西山村肖家盖社道路</t>
  </si>
  <si>
    <t>预计解决西山村130人出行问题，其中贫困户40人。</t>
  </si>
  <si>
    <t>当地群众参与监管，并落实2名以上的义务监督员，通过改善交通条件，方便130人其中贫困户40人生活出行并降低农产品运输成本。</t>
  </si>
  <si>
    <t>武隆区文复乡2020年漆树村漆树活动室至国坝子公路</t>
  </si>
  <si>
    <t>硬化公路1公里，起于漆树活动室，止于国坝子，路面宽度4.5米。</t>
  </si>
  <si>
    <t>预计解决漆树村100人出行问题，其中贫困户25人。</t>
  </si>
  <si>
    <t>当地群众参与监管，并落实2名以上的义务监督员通过改善交通条件，方便100人其中贫困户25人生活出行并降低农产品运输成本。</t>
  </si>
  <si>
    <t>武隆区文复乡2020年楠木村楠木社道</t>
  </si>
  <si>
    <t>硬化公路0.8公里，起于大烤房，止于韭菜林，路面宽度4.5米。</t>
  </si>
  <si>
    <t>预计解决楠木村60人出行问题，其中贫困户14人。</t>
  </si>
  <si>
    <t>当地群众参与监管，并落实1名以上的义务监督员，通过改善交通条件，方便60人其中贫困户14人生活出行并降低农产品运输成本。</t>
  </si>
  <si>
    <t>武隆区文复乡2020年漆树村大路坪至中间户公路</t>
  </si>
  <si>
    <t>硬化公路0.7公里，起于大路坪，止于中间户，路面宽度4.5米。</t>
  </si>
  <si>
    <t>预计解决漆树村80人出行问题，其中贫困户12人。</t>
  </si>
  <si>
    <t>当地群众参与监管，并落实2名以上的义务监督员，通过改善交通条件，方便80人其中贫困户12人生活出行并降低农产品运输成本。</t>
  </si>
  <si>
    <t>武隆区文复乡2020年高隆村韩井沟社道路</t>
  </si>
  <si>
    <t>硬化公路1.9公里，起于沙坝，止于六尺坪，路面宽度4.5米。</t>
  </si>
  <si>
    <t>预计解决高隆村220人出行问题，其中贫困户97人。</t>
  </si>
  <si>
    <t>当地群众参与监管，并落实3名以上的义务监督员，通过改善交通条件，方便220人其中贫困户97人生活出行并降低农产品运输成本。</t>
  </si>
  <si>
    <t>硬化公路1公里，起于叶家拐子，止于桥底湾，路面宽度4.5米。</t>
  </si>
  <si>
    <t>当地群众参与监管，并落实4名以上的义务监督员通过改善交通条件，方便250人其中贫困户133人生活出行并降低农产品运输成本。</t>
  </si>
  <si>
    <t>武隆区文复乡2020年铜锣村坳上至白杨林公路</t>
  </si>
  <si>
    <t>硬化公路2.1公里，起于坳上，止于白杨林，路面宽度4.5米。</t>
  </si>
  <si>
    <t>预计解决铜锣村320人出行问题，其中贫困户28人。</t>
  </si>
  <si>
    <t>当地群众参与监管，并落实2名以上的义务监督员，通过改善交通条件，方便320人其中贫困户28人生活出行并降低农产品运输成本。.</t>
  </si>
  <si>
    <t>武隆区文复乡2020年漆树村漆树塘至对门坡</t>
  </si>
  <si>
    <t>硬化公路0.8公里，起于漆树塘，止于对门坡，路面宽度4.5米。</t>
  </si>
  <si>
    <t>预计解决漆树村80人出行问题，其中贫困户10人。</t>
  </si>
  <si>
    <t>当地群众参与监管，并落实1名以上的义务监督员，通过改善交通条件，方便80人其中贫困户10人生活出行并降低农产品运输成本。</t>
  </si>
  <si>
    <t>武隆区文复乡2020年漆树村漆树塘至楼子堡</t>
  </si>
  <si>
    <t>硬化公路0.6公里，起于晏家湾，止于铜锣井，路面宽度4.5米。</t>
  </si>
  <si>
    <t>预计解决漆树村40人出行问题，其中贫困户4人。</t>
  </si>
  <si>
    <t>当地群众参与监管，并落实1名以上的义务监督员，通过改善交通条件，方便40人其中贫困户4人生活出行并降低农产品运输成本。.</t>
  </si>
  <si>
    <t>2020年武隆区文复乡铜锣村人饮项目</t>
  </si>
  <si>
    <t>新建沙湾水池300m³</t>
  </si>
  <si>
    <t>项目实施可巩固铜锣村14户65人(其中贫困户3户12人)饮水安全问题</t>
  </si>
  <si>
    <t>群众参与监督，通过改善饮水等基础设施条件，巩固提升65人其中贫困户12人的安全饮水条件。</t>
  </si>
  <si>
    <t>2020年武隆区文复乡兴隆村管网延伸项目</t>
  </si>
  <si>
    <t>延伸32管4500米、25管600米、20管600米</t>
  </si>
  <si>
    <t>项目实施可解决兴隆村52户173人（其中贫困户13户39人）饮水安全问题</t>
  </si>
  <si>
    <t>20人参与入库项目的选择，通过改善饮水等基础设施条件，提升53户173人其中贫困户13户39人的安全饮水条件。</t>
  </si>
  <si>
    <t>2020年武隆区文复乡西山村人饮项目</t>
  </si>
  <si>
    <t>新建肖家盖、下曹、马家毛坡水池各100m³，配套安装管网</t>
  </si>
  <si>
    <t>项目实施可解决西山村23户83人贫困户10户32人的饮水安全问题</t>
  </si>
  <si>
    <t>群众参与监督，通过改善饮水等基础设施条件，巩固提升83人其中贫困户32人的安全饮水条件。</t>
  </si>
  <si>
    <t>2020年武隆区文复乡桐子坳人饮池</t>
  </si>
  <si>
    <t>维修桐子坳水池200立方米，对水池四壁重新维修补漏</t>
  </si>
  <si>
    <t>项目实施可解决高隆村受益人口84人，其中贫困户2户12人饮水安全问题</t>
  </si>
  <si>
    <t>14人参与入库项目的选择，通过改善饮水等基础设施条件，提升84人其中贫困户12人的安全饮水条件。</t>
  </si>
  <si>
    <t>2020年武隆区文复乡高隆村贫困村集体经济发展项目</t>
  </si>
  <si>
    <t>产业发展</t>
  </si>
  <si>
    <t>入股文复苗族土家族乡高隆村农村综合服务社，经营农资、农产品实现营业收入15万元，村集体每年入股分红1万元</t>
  </si>
  <si>
    <t>项目实施后，村集体每年入股分红1万元。经营农资、农产品实现营业收入15万元，带动当地农户34户，其中贫困户2户，户均增收1000元。</t>
  </si>
  <si>
    <t>当地群众参与监管，并落实2义务监督员，让该项目在群众实时的监督下实施，有效促进村集体经济发展壮大，带动人民群众及贫困人口增收致富。</t>
  </si>
  <si>
    <t>2020年武隆区文复乡楠木村贫困村集体经济发展项目</t>
  </si>
  <si>
    <t>入股重庆绿扩园林绿化工程有限公司，发展油桐种植约15万株，每年实现入股分红收入1万元。</t>
  </si>
  <si>
    <t>项目实施后，村每年入股分红收入1万元。发展油桐苗15万株，实现营业收入22.5万元，带动当地农户32户，其中贫困户6户，户均增收1500元。</t>
  </si>
  <si>
    <t>2020年武隆区文复乡兴隆村集体经济发展项目</t>
  </si>
  <si>
    <t>入股12万元到武隆区华斌水果专业合作社，发展水果种植销售,实现入股分红收入1万元，</t>
  </si>
  <si>
    <t>项目实施后，村每年入股分红收入1万元。实现带动当地农户35户，其中贫困户5户，户均增收1000元。</t>
  </si>
  <si>
    <t>文复乡2020年冉家湾“天星古寨”配套建设项目</t>
  </si>
  <si>
    <t>区民宗委</t>
  </si>
  <si>
    <t>硬化“天星古寨”传统村落特色民宿项目入口至脆桃基地道路240米等项目建设</t>
  </si>
  <si>
    <t>项目实施可使该农业社群众种植的200多亩脆桃增收，结合附近打造的特色民宿和摄影基地，直接受益群众33户129人，其中贫困户6户24人，户均增收300元</t>
  </si>
  <si>
    <t>50人参与入库项目的建设，通过改善脆桃基地运输、出行条件，结合当地特色民宿和摄影基地建设，发展乡村旅游，带动129人增收，其中贫困户21人脱贫巩固。</t>
  </si>
  <si>
    <t>武隆区文复乡漆树村山羊基地道路建设</t>
  </si>
  <si>
    <t>硬化文复乡漆树村大屋基山羊养殖基地至主公路约350米，宽3米，厚约20公分。</t>
  </si>
  <si>
    <t>项目实施可解决漆树村漆树村12户53人（贫困户4户12人）的生产生活条件，带动山羊养殖产业发展，实现收入稳步增加。</t>
  </si>
  <si>
    <t>群众参与监督建设，发展壮大养殖业，改善群众生产生活条件，实现收入稳步增加。</t>
  </si>
  <si>
    <t>武隆区文复乡2020年兴隆村大房子排洪沟建设工程</t>
  </si>
  <si>
    <t>新建排洪沟宽50cm、深70cm、长300米</t>
  </si>
  <si>
    <t>项目实施可改善兴隆村14户60人（其中贫困户3户9人）生活条件</t>
  </si>
  <si>
    <t>群众参与监督，通过改善农田水利设施，改善60人其中贫困户9人生产生活条件，提升农业生产效益，增加了3户贫困户生产收入</t>
  </si>
  <si>
    <t>2020年武隆区土地乡小岩村贫困村集体经济发展项目</t>
  </si>
  <si>
    <t>土地乡</t>
  </si>
  <si>
    <t>入股重庆市武隆区鹏翔农业发展有限公司，主要用于添置设施设备以扩大养殖规模，按照公司+村集体经济组织+农户的发展模式，产业带动型。</t>
  </si>
  <si>
    <t>贫困户65户250人</t>
  </si>
  <si>
    <t>推动全村集体经济增长，带动贫困户15人致富。</t>
  </si>
  <si>
    <t>项目实施中群众监督3人，通过入股分红，使贫困户户均预计增收1000元。</t>
  </si>
  <si>
    <t>2020年武隆区白云乡红星村贫困村集体经济发展项目</t>
  </si>
  <si>
    <t>白云乡</t>
  </si>
  <si>
    <t>用于发展土鸡养殖产业，于苦竹堡组新修建鸡舍160平方左右，养殖土鸡大约1000只。</t>
  </si>
  <si>
    <t>232人</t>
  </si>
  <si>
    <t>大力发展村集体经济，增加村集体经济收入，带动贫困户62户232人增收</t>
  </si>
  <si>
    <t>项目实施中群众监督2人，群众参与竣工后管理1人，贫困户户均预计增加收入约300元。</t>
  </si>
  <si>
    <t>2020年武隆区后坪乡高坪村铺子社道公路</t>
  </si>
  <si>
    <t>后坪乡</t>
  </si>
  <si>
    <t>加宽改造社道公路1.8公里，路面宽度3.5米，10㎝厚级配碎石基层+20㎝厚C25砼面层</t>
  </si>
  <si>
    <t>该四好农村路的建设，预计能解决142人出行问题，其中贫困受益户38人，大力推动经济社会发展，有效促进农民增收致富，让农副产品真正走出去。</t>
  </si>
  <si>
    <t>项目实施中群众监督2人，项目竣工后贫困户参加管理3人。项目实施后将极大方便当地贫困户生活出行并降低生活成本。</t>
  </si>
  <si>
    <t>2020年武隆区后坪乡白鹤村大土社道公路</t>
  </si>
  <si>
    <t>加宽改造社道公路3.3公里，路面宽度3.5米，10㎝厚级配碎石基层+20㎝厚C25砼面层</t>
  </si>
  <si>
    <t>该四好农村路的建设，预计能解决86人出行问题，其中贫困受益户35人，大力推动经济社会发展，有效促进农民增收致富，让农副产品真正走出去。</t>
  </si>
  <si>
    <t>2020年武隆区后坪乡乡村旅游示范点标准化建设项目</t>
  </si>
  <si>
    <t>新建山王墩10KV电力线路、高压电缆共1.5公里，新建高峰槽移民点油化路0.22公里</t>
  </si>
  <si>
    <t>158</t>
  </si>
  <si>
    <t>该项目可带动受益贫困户54户158人乡村旅游，解决集中安置点搬迁户提供出行。</t>
  </si>
  <si>
    <t>2020年武隆区后坪乡中岭村生基湾公路</t>
  </si>
  <si>
    <t>加宽改造社道公路1.2公里，路面宽度4.5米，10㎝厚级配碎石基层+20㎝厚C25砼面层</t>
  </si>
  <si>
    <t>2020年武隆区后坪乡高坪村高嵌子社道公路</t>
  </si>
  <si>
    <t>加宽改造社道公路1.9公里，路面宽度3.5米，10㎝厚级配碎石基层+20㎝厚C25砼面层</t>
  </si>
  <si>
    <t>该四好农村路的建设，预计能解决480人出行问题，其中贫困受益户97人，大力推动经济社会发展，有效促进农民增收致富，让农副产品真正走出去。</t>
  </si>
  <si>
    <t>2020年武隆区后坪乡高坪村殿子湾社道公路</t>
  </si>
  <si>
    <t>加宽改造社道公路1.5公里，路面宽度3.5米，10㎝厚级配碎石基层+20㎝厚C25砼面层</t>
  </si>
  <si>
    <t>该四好农村路的建设，预计能解决95人出行问题，其中贫困受益户31人，大力推动经济社会发展，有效促进农民增收致富，让农副产品真正走出去。</t>
  </si>
  <si>
    <t>2020年武隆区后坪乡高坪村老院子公路</t>
  </si>
  <si>
    <t>加宽改造村主干道4.2公里，路面宽4.5米，25CM厚手摆片石+20CM水泥稳定矿石基层5厘米AC-16中粗粒式沥青混凝土路面</t>
  </si>
  <si>
    <t>215</t>
  </si>
  <si>
    <t>该四好农村路的建设，预计能解决846人出行问题，其中贫困受益户215人，大力推动经济社会发展，有效促进农民增收致富，让农副产品真正走出去。</t>
  </si>
  <si>
    <t>2020年武隆区后坪乡老梁子公路</t>
  </si>
  <si>
    <t>新建路基12公里，路面结构30厘米厚水稳层+5厘米沥青混凝土面层，宽度5.5米。</t>
  </si>
  <si>
    <t>有力推进我乡乡村旅游发展工作，加快建成“两点一线”乡村旅游节点，进一步完善全乡乡村旅游基础设施，涉及贫困户256人，促进全乡贫困户增收致富。</t>
  </si>
  <si>
    <t>项目实施中群众监督6人，项目竣工后贫困户参加管理3人。项目实施后将极大方便当地农户生活出行，降低生活成本，解决贫困户出行难。</t>
  </si>
  <si>
    <t>2020年武隆区后坪乡中岭村村道公路</t>
  </si>
  <si>
    <t>加宽改造村主干道2公里，宽6.5米，25cm厚手摆片石底基层+20cm厚水泥稳定碎石基层+4㎝厚粗粒式下面层+3㎝厚细粒式上面层，沥青混凝土路面。</t>
  </si>
  <si>
    <t>方便352户1276人，其中建档立卡贫困户72户274人的出行</t>
  </si>
  <si>
    <t>项目实施中群众监督2人，项目竣工后贫困户参加管理2人。项目实施后将极大方便当地农户生活出行并降低生活成本。</t>
  </si>
  <si>
    <t>2020年武隆区后坪乡白鹤村大土村道公路</t>
  </si>
  <si>
    <t>加宽改造社道公路2.5公里，路面宽度4.5米，10㎝厚级配碎石基层+20㎝厚C25砼面层</t>
  </si>
  <si>
    <t>方便345户1328人，其中建档立卡贫困户66户257人的出行</t>
  </si>
  <si>
    <t>项目实施中群众监督2人，项目竣工后贫困户参加管理3人。项目实施后将极大方便当地农户生活出行并降低生活成本。</t>
  </si>
  <si>
    <t>2020年武隆区后坪乡文凤村四角头社道公路</t>
  </si>
  <si>
    <t>加宽改造社道公路1.5公里，路面宽度4.5米，10㎝厚级配碎石基层+20㎝厚C25砼面层</t>
  </si>
  <si>
    <t>方便23户108人，其中建档立卡贫困户7户32人的出行</t>
  </si>
  <si>
    <t>项目实施中群众监督2人，项目实施后将极大方便当地农户生活出行并降低生活成本。</t>
  </si>
  <si>
    <t>2020年后坪乡双联村水井湾大坪社道公路</t>
  </si>
  <si>
    <t>加宽改造社道公路3.2公里，路面宽度4.5米，10㎝厚级配碎石基层+20㎝厚C25砼面层</t>
  </si>
  <si>
    <t>方便35户127人，其中建档立卡贫困户12户45人的出行</t>
  </si>
  <si>
    <t>项目实施中群众监督2人，项目竣工后贫困户参加管理1人。项目实施后将极大方便当地农户生活出行并降低生活成本。</t>
  </si>
  <si>
    <t xml:space="preserve"> 区经信委</t>
  </si>
  <si>
    <t>2020年武隆区后坪乡白石村心田花蔬菜种植项目</t>
  </si>
  <si>
    <t>种植高山蔬菜100亩</t>
  </si>
  <si>
    <t>解决劳动力务工27个，其中当地27个，贫困户10个；带动农户增收27户，其中贫困户5户。</t>
  </si>
  <si>
    <t>项目实施中群众2人参与监督，为贫困户解决务工10个工日，增加工资性收入200元/人.年</t>
  </si>
  <si>
    <t>2020年武隆区后坪乡中岭村土鱼溪组曾广洲中华蜂养殖项目</t>
  </si>
  <si>
    <t>1、建峰棚200平方米；2、引进种蜂100群；3、建人行便道300米；4、建管理房25平方米；5、购买监控设备3套。</t>
  </si>
  <si>
    <t>预计年产值5-8万，可带动3户贫困户增加收入</t>
  </si>
  <si>
    <t>项目实施中群众2人参与监督，为贫困户解决务工30个工日，增加工资性收入500元/人.年</t>
  </si>
  <si>
    <t>2020年武隆区后坪乡文凤村白茶加工厂房建设</t>
  </si>
  <si>
    <t>修建厂房及配套设施2000平方米，投资300万；机器设备、茶叶加工自动化生产线一套，投资120万，安装变压器一台20万元。</t>
  </si>
  <si>
    <t xml:space="preserve"> 建成后每年加工白茶200吨，产生效益100-200万元，带动周边农户30户，贫困户15户。</t>
  </si>
  <si>
    <t>项目实施中群众2人参与监督，为贫困户解决务工45个工日，增加工资性收入300元/人.年</t>
  </si>
  <si>
    <t>2020年武隆区后坪乡农业产业便道项目</t>
  </si>
  <si>
    <t>新建产业便道4.2公里，路面宽度3.5米，路面类型，泥结石路面</t>
  </si>
  <si>
    <t>直接受益人数830人，其中贫困人口269人</t>
  </si>
  <si>
    <t>项目实施中群众12人参与监督，为贫困户解决务工1200个工日，增加工资性收入500元/人.年</t>
  </si>
  <si>
    <t>2020年武隆区后坪乡文凤村板厂坝茶叶管护</t>
  </si>
  <si>
    <t>管护茶叶150亩</t>
  </si>
  <si>
    <t>带动贫困户4户16人</t>
  </si>
  <si>
    <t>项目实施中群众2人参与监督，为贫困户解决务工48个工日，增加工资性收入300元/人.年</t>
  </si>
  <si>
    <t>2020年武隆区后坪乡高坪村冯现华中华蜂养殖项目</t>
  </si>
  <si>
    <t>新发展中华蜂50群</t>
  </si>
  <si>
    <t>解决劳动力务工3个，其中当地3个，贫困户3 个；其中贫困户 1户。  　</t>
  </si>
  <si>
    <t>项目实施中群众2人参与监督，为贫困户解决务工9个工日，增加工资性收入300元/人.年</t>
  </si>
  <si>
    <t>2020年武隆区后坪乡中岭村茶叶管护项目</t>
  </si>
  <si>
    <t>管护茶叶560亩。</t>
  </si>
  <si>
    <t>预计年产值200万元，可带动10户贫困户和50户农户增加收入</t>
  </si>
  <si>
    <t>项目实施中群众2人参与监督，为贫困户解决务工40个工日，增加工资性收入400元/人.年</t>
  </si>
  <si>
    <t>2020年武隆区后坪乡白石村经果林管护项目</t>
  </si>
  <si>
    <t>管护金秋梨120亩，白石坝80亩，油盆坳40亩</t>
  </si>
  <si>
    <t>投产后产值20万元，解决劳动力务工200 个，其中当地200个，贫困户80个；带动农户增收50户，其中贫困户8户。</t>
  </si>
  <si>
    <t>项目实施中群众2人参与监督，为贫困户解决务工80个工日，增加工资性收入1000元/人.年</t>
  </si>
  <si>
    <t>2020年武隆区后坪乡白石村土鸡养殖项目</t>
  </si>
  <si>
    <t>土鸡5000只</t>
  </si>
  <si>
    <t>解决劳动力务工20个，其中当地20个，贫困户10个；带动农户增收20户，其中贫困户5户。</t>
  </si>
  <si>
    <t>2020年武隆区后坪乡文凤村白茶种植项目</t>
  </si>
  <si>
    <t>种植白茶160亩</t>
  </si>
  <si>
    <t>投产后产值180万元；带动50户农户和10户贫困户增加收入</t>
  </si>
  <si>
    <t>项目实施中群众2人参与监督，为贫困户解决务工30个工日，增加工资性收入300元/人.年</t>
  </si>
  <si>
    <t>2020年武隆区后坪乡文凤村白茶管护项目</t>
  </si>
  <si>
    <t>管护白茶660亩</t>
  </si>
  <si>
    <t>投产后产值720万元；带动50户农户和10户贫困户增加收入</t>
  </si>
  <si>
    <t>2020年武隆区后坪乡文凤村天池坝新建中药材项目</t>
  </si>
  <si>
    <t>黄精40亩</t>
  </si>
  <si>
    <t>解决贫困户劳动力务工2人，增加工资性收入</t>
  </si>
  <si>
    <t>项目实施中群众2人参与监督，为贫困户解决务工8个工日，增加工资性收入400元/人.年</t>
  </si>
  <si>
    <t>2020年武隆区后坪乡文凤村天池坝中药材管护项目</t>
  </si>
  <si>
    <t>黄精、三重楼60亩</t>
  </si>
  <si>
    <t>2020年武隆区后坪乡白石村吴晓强蔬菜种植项目</t>
  </si>
  <si>
    <t>种植高山蔬菜50亩</t>
  </si>
  <si>
    <t>解决劳动力务工15个，其中当地15个，贫困户5个；带动农户增收15户，其中贫困户5户。</t>
  </si>
  <si>
    <t>项目实施中群众2人参与监督，为贫困户解决务工5个工日，增加工资性收入100元/人.年</t>
  </si>
  <si>
    <t>2020年武隆区后坪乡白鹤村唐永才茶叶管护</t>
  </si>
  <si>
    <t>管护茶叶20亩</t>
  </si>
  <si>
    <t>建设投产后可实现利润2万元，带动2户贫困户</t>
  </si>
  <si>
    <t>项目实施中群众2人参与监督，为贫困户解决务工18个工日，增加工资性收入200元/人.年</t>
  </si>
  <si>
    <t>2020年武隆区后坪乡白鹤村新联组稻田养殖项目</t>
  </si>
  <si>
    <t>稻田养殖30亩。</t>
  </si>
  <si>
    <t>解决劳动力务工8 个，其中当地8个，贫困户4  个；带动农户增收   8 户，其中贫困户   4户。  　</t>
  </si>
  <si>
    <t>项目实施中群众2人参与监督，为贫困户解决务工4个工日，增加工资性收入100元/人.年</t>
  </si>
  <si>
    <t>2020年武隆区后坪乡文凤村河坝水果种植项目</t>
  </si>
  <si>
    <t>水果种植300亩</t>
  </si>
  <si>
    <t>解决劳动力务工10个，贫困户4个。  　</t>
  </si>
  <si>
    <t>项目实施中群众2人参与监督，为贫困户解决务工12个工日，增加工资性收入400元/人.年</t>
  </si>
  <si>
    <t>2020年武隆区后坪乡高坪村油茶管护项目</t>
  </si>
  <si>
    <t>管护油茶300亩</t>
  </si>
  <si>
    <t>带动6户贫困户和20户农户增加收入</t>
  </si>
  <si>
    <t>项目实施中群众2人参与监督，为贫困户解决务工18个工日，增加工资性收入300元/人.年</t>
  </si>
  <si>
    <t>2020年武隆区后坪乡高坪村李小花中华蜂养殖项目</t>
  </si>
  <si>
    <t>2020年武隆区后坪乡高坪村新增中药材项目</t>
  </si>
  <si>
    <t>新发展前胡50亩</t>
  </si>
  <si>
    <t>解决劳动力务工20个，其中当地20个，贫困户6个；其中贫困户 5户。  　</t>
  </si>
  <si>
    <t xml:space="preserve">2020年武隆区后坪乡高坪村高山蔬菜基地基础设施建设项目 </t>
  </si>
  <si>
    <t>新建耕作道400米，宽度2米，厚度0.2米；人行便道600宽度0.8米，厚度0.1米；泥结石路300米，宽度3.5米；土地整治55亩，土壤改良35亩等。</t>
  </si>
  <si>
    <t>解决劳动力务工4个，其中当地4个，贫困户2个；带动农户增收21户，其中贫困户6户。  　</t>
  </si>
  <si>
    <t>2020年武隆区后坪乡银杏产业新增项目</t>
  </si>
  <si>
    <t>新种植银杏2000亩</t>
  </si>
  <si>
    <t>基地带动了后坪乡的农业产业发展及乡村旅游业，共带动268户贫困户和562户农户增加收入，预计纯收入600万元。</t>
  </si>
  <si>
    <t>2020年武隆区后坪乡双联村人头山茶叶管护项目</t>
  </si>
  <si>
    <t>管护茶叶100亩</t>
  </si>
  <si>
    <t>预计年产值30万，可带动5户贫困户和10户农户增加收入</t>
  </si>
  <si>
    <t>2020年武隆区后坪乡中岭村后槽组豆小军中蜂养殖项目</t>
  </si>
  <si>
    <t>预计年产值5-8万，可带动2户贫困户增加收入</t>
  </si>
  <si>
    <t>项目实施中群众2人参与监督，为贫困户解决务工10个工日，增加工资性收入500元/人.年</t>
  </si>
  <si>
    <t>2020年武隆区后坪乡白鹤村茶叶管护项目</t>
  </si>
  <si>
    <t>管护茶叶110亩</t>
  </si>
  <si>
    <t>2020年武隆区后坪乡双联村土鸡养殖项目</t>
  </si>
  <si>
    <t>新建鸡舍200㎡，购买鸡苗2000只。</t>
  </si>
  <si>
    <t>预计每只鸡3-5斤，存活率1800只，可带动2户贫困户增加收入</t>
  </si>
  <si>
    <t>2020年武隆区后坪乡白鹤村中药材管护</t>
  </si>
  <si>
    <t>中药材管护185亩</t>
  </si>
  <si>
    <t>解决劳动力务工2000 个，其中当地2000个，贫困户700个；带动农户增收23户，其中贫困户6户。</t>
  </si>
  <si>
    <t>项目实施中群众2人参与监督，为贫困户解决务工700个工日，增加工资性收入11666元/人.年</t>
  </si>
  <si>
    <t>2020年武隆区后坪乡中岭村冉龙香中华蜂养殖项目</t>
  </si>
  <si>
    <t>购买中蜂100群。</t>
  </si>
  <si>
    <t>预计年产值5万，可带动贫困户2户5人增加收入</t>
  </si>
  <si>
    <t>项目实施中群众2人参与监督，为贫困户解决务工20个工日，增加工资性收入400元/人.年</t>
  </si>
  <si>
    <t>2020年武隆区后坪乡高坪村成熟蜜生产基地建设项目</t>
  </si>
  <si>
    <t>1、购买种蜂400群；2、蜂箱400套；3.建生产管理用房60平方米；4.购买排湿机、蜂蜜检测仪各1套；5.培训蜂农50人次。</t>
  </si>
  <si>
    <t xml:space="preserve">解决劳动力务工1个，其中当地1个，贫困户1个；带动农户增收5户，其中贫困户1户。  </t>
  </si>
  <si>
    <t>项目实施中群众2人参与监督，为贫困户解决务工4个工日，增加工资性收入400元/人.年</t>
  </si>
  <si>
    <t>2020年武隆区后坪乡高坪村胡月琴中华蜂养殖项目</t>
  </si>
  <si>
    <t>2020年武隆区后坪乡双联村水井湾茶叶基地管护项目</t>
  </si>
  <si>
    <t>茶叶管护200亩</t>
  </si>
  <si>
    <t>带动5户贫困户和20户农户增收</t>
  </si>
  <si>
    <t>2020年武隆区后坪乡文凤村高峰槽核桃林涂江梅散养鸡项目</t>
  </si>
  <si>
    <t>1.鸡圈建设300平方米；2.鸡圈栏建设1000米；作业便道600米；3.幼鸡引进2000只；4.监控设备实施设备3套</t>
  </si>
  <si>
    <t>预计每只鸡3-5斤，存活率1600只，可带动1户贫困户增加收入</t>
  </si>
  <si>
    <t>2020年武隆区后坪乡双联村鱼子坳甜柿采摘园管护项目</t>
  </si>
  <si>
    <t>甜柿采摘管护200亩</t>
  </si>
  <si>
    <t>达到年产值20万元，带动9户贫困户和45户农户增收</t>
  </si>
  <si>
    <t>2020年武隆区后坪乡白鹤村山羊养殖项目</t>
  </si>
  <si>
    <t>新建羊舍180㎡，购买羊50只。</t>
  </si>
  <si>
    <t>建设投产后可实现利润2.5万元，带动2户贫困户</t>
  </si>
  <si>
    <t>项目实施中群众2人参与监督，为贫困户解决务工16个工日，增加工资性收入200元/人.年</t>
  </si>
  <si>
    <t>2020年武隆区后坪乡久彤农业开发有限公司扶贫建设项目</t>
  </si>
  <si>
    <t>　1、管理用房2间；2、地面平整300平方米；3、作业道350米；4、硬化蜂座100个；5、购蜂箱100套；6、蜂场用地租金4.5亩；7、修建蜂场大门1座；</t>
  </si>
  <si>
    <t>项目实施中群众2人参与监督，为贫困户解决务工3个工日，增加工资性收入300元/人.年</t>
  </si>
  <si>
    <t>2020年武隆区后坪乡高坪村银杏产业管护项目</t>
  </si>
  <si>
    <t>管护银杏520亩</t>
  </si>
  <si>
    <t>带动53户贫困户和112户农户增加收入</t>
  </si>
  <si>
    <t>项目实施中群众2人参与监督，为贫困户解决务工265个工日，增加工资性收入500元/人.年</t>
  </si>
  <si>
    <t>2020年武隆区后坪乡贫困户产业补助</t>
  </si>
  <si>
    <t>对366户发展种养殖业贫困户进行产业补助，具体的内容需等验收后确定。</t>
  </si>
  <si>
    <t>按照产业扶持办法补助标准对贫困户发展产业进行分类补助，可使受益人口在产业发展方面户均增收3000元</t>
  </si>
  <si>
    <t>6人参与监督，贫困户均增收3000元。</t>
  </si>
  <si>
    <t>2020年武隆区后坪乡高坪村铺子组龙石庙茶叶基地管护项目</t>
  </si>
  <si>
    <t>管理茶叶120亩</t>
  </si>
  <si>
    <t>直接受益人数5人，其中贫困人口5人</t>
  </si>
  <si>
    <t>项目实施中群众2人参与监督，为贫困户解决务工15个工日，增加工资性收入300元/人.年</t>
  </si>
  <si>
    <t>2020年武隆区后坪乡双联村高山蔬菜种植项目</t>
  </si>
  <si>
    <t>种植高山蔬菜200亩</t>
  </si>
  <si>
    <t>解决劳动力务工1000个，其中当地1000个，贫困户100个；带动农户增收30户，其中贫困户5人</t>
  </si>
  <si>
    <t>项目实施中群众2人参与监督，为贫困户解决务工100个工日，增加工资性收入2000元/人.年</t>
  </si>
  <si>
    <t>2020年武隆区后坪乡文凤村天池坝鳅田稻项目</t>
  </si>
  <si>
    <t>养殖鳅田稻10亩</t>
  </si>
  <si>
    <t>2020年武隆区后坪乡白石村林果管护项目</t>
  </si>
  <si>
    <t>管护柚子160亩，油常50亩，大桥80亩，堡兴30亩</t>
  </si>
  <si>
    <t>投产后产值20万元，解决劳动力务工300 个，其中当地300个，贫困户80 个；带动农户增收360户，其中贫困户 60户。</t>
  </si>
  <si>
    <t>项目实施中群众2人参与监督，为贫困户解决务工80个工日，增加工资性收入133元/人.年</t>
  </si>
  <si>
    <t>2020年武隆区后坪乡白鹤村田湾组奥诺泰黄精种植基地扩建项目</t>
  </si>
  <si>
    <t>种植50亩黄精</t>
  </si>
  <si>
    <t>种植50亩黄精，所产黄精品质优良；预计待产品销售后能实现产值300余万元；解决劳动力务工2000 个，其中当地2000个，贫困户700个；带动农户增收23户，其中贫困户6户。</t>
  </si>
  <si>
    <t>项目实施中群众2人参与监督，为贫困户解决务工700个工日，增加工资性收入3800元/人.年</t>
  </si>
  <si>
    <t>2020年武隆区后坪乡中岭村花椒管护项目</t>
  </si>
  <si>
    <t>管护花椒400亩</t>
  </si>
  <si>
    <t>解决当地劳动力10人，其中贫困户5人务工</t>
  </si>
  <si>
    <t>2020年武隆区后坪乡双联村王家坝组稻田养殖项目</t>
  </si>
  <si>
    <t>稻田养殖28亩。</t>
  </si>
  <si>
    <t>解决劳动力务工5 个，其中当地5个，贫困户2  个；带动农户增收   4 户，其中贫困户   2户。  　</t>
  </si>
  <si>
    <t>项目实施中群众2人参与监督，为贫困户解决务工14个工日，增加工资性收入200元/人.年</t>
  </si>
  <si>
    <t>2020年武隆区后坪乡中岭村蔬菜种植项目</t>
  </si>
  <si>
    <t>建设高标准蔬菜大棚40亩</t>
  </si>
  <si>
    <t>解决劳动力务工  18   个，其中当地  17   个，贫困户  15   个；带动农户增收  17   户</t>
  </si>
  <si>
    <t>2020年武隆区后坪乡中岭村贫困村集体经济发展项目</t>
  </si>
  <si>
    <t>建成建好葡萄丫高山蔬菜产业园100亩，种植糯包谷、马铃薯、四季豆、甘蓝菜等高山蔬菜品种。</t>
  </si>
  <si>
    <t>该项目建设投产后村集体经济预计增加收入4万元，带动贫困户5户，户均增收4000元。</t>
  </si>
  <si>
    <t>1人参与项目监督，为贫困户提供就业岗位5个，增加工资性收入500元/年。</t>
  </si>
  <si>
    <t>2020年武隆区后坪乡文凤村公路建设项目</t>
  </si>
  <si>
    <t>公路挡土墙315立方米，混凝土路面长130米、宽5.5米、厚20厘米，停车位碎石路面58立方米。</t>
  </si>
  <si>
    <t>方便全体村民共345户1328人办事，其中建档立卡贫困户65户264人。提升为民服务的能力和游客接待能力，促进民族文化宣传。</t>
  </si>
  <si>
    <t>项目实施中群众监督1人，村民就近务工6人，项目实施后，为群众办事提供便利。</t>
  </si>
  <si>
    <t>2020年武隆区后坪乡产业精准脱贫保</t>
  </si>
  <si>
    <t>金融扶贫</t>
  </si>
  <si>
    <t>后坪乡（区扶贫办）</t>
  </si>
  <si>
    <t>为后坪乡贫困户291户1018人购买产业保险</t>
  </si>
  <si>
    <t>实现全乡建档立卡贫困户产业脱贫零风险，为后坪乡291户购买产业保险</t>
  </si>
  <si>
    <t>通过财政保费补贴等政策支持，贫困户291户，1018人参保，增强贫困户291户，1018人产业扶贫的抗风险能力。</t>
  </si>
  <si>
    <t>武隆区浩口乡何家村2020年度长岩公路</t>
  </si>
  <si>
    <t>浩口乡</t>
  </si>
  <si>
    <t>改扩建公路5.5公里、宽4.5米、厚20cm水泥混凝土路面，建设性质为通畅。</t>
  </si>
  <si>
    <t>贫困户9户42人</t>
  </si>
  <si>
    <t>项目实施可解决何家村167人（其中贫困人口42人）出行问题，该项目可持续发生效益10年及以上。</t>
  </si>
  <si>
    <t>项目实施中群众监督2人，群众参与竣工后管理1人。贫困户户均预计增收500元</t>
  </si>
  <si>
    <t>2020年武隆区浩口乡三汇村贫困村集体经济发展项目</t>
  </si>
  <si>
    <t>种植冬瓜100亩、养殖龙虾1万尾，</t>
  </si>
  <si>
    <t>贫困户61户231人</t>
  </si>
  <si>
    <t>2020年完成100%，质量合格率100%，项目完成及时率100%，贫困户户均预计增收1500元，受益贫困户,61户231人，工程设计使用年限10年以上，受益贫困人口满意率98%以上，对贫困户的脱贫增收起到促进作用。</t>
  </si>
  <si>
    <t>2020年武隆区浩口乡落心村贫困村集体经济发展项目</t>
  </si>
  <si>
    <t>12万元入股重庆市武隆区林草发畜禽养殖专业合作社，养殖肉牛60头。</t>
  </si>
  <si>
    <t>贫困户61户224人</t>
  </si>
  <si>
    <t>2020年完成100%，质量合格率100%，项目完成及时率100%，贫困户户均预计增收2100元，受益贫困户,61户224人，工程设计使用年限10年以上，受益贫困人口满意率98%以上，对贫困户的脱贫增收起到促进作用。</t>
  </si>
  <si>
    <t>浩口乡2020年蜡染（非遗传承）产业扶贫项目</t>
  </si>
  <si>
    <t>完成12个非遗产品开发，稳定就业人数达20人，增加全村25户经济收入户均500元。</t>
  </si>
  <si>
    <t>贫困户5户5人。</t>
  </si>
  <si>
    <t>2020年完成项目100%，质量合格率100%，项目完成及时率100%，贫困户户均预计增收500元，受益贫困户,5户5人，工程设计使用年限10年以上，受益贫困人口满意率98%以上，对贫困户的脱贫增收起到促进作用。</t>
  </si>
  <si>
    <t>项目实施中群众参与项目经营25人，项目营利分红，预计贫困户户均增收300元</t>
  </si>
  <si>
    <t>2020年武隆区浩口乡浩口村泡桐湾老鹰茶种植基础设施项目</t>
  </si>
  <si>
    <t>　新建硬化产业路350米，新建并硬化产业步道5000米。</t>
  </si>
  <si>
    <t>贫困户6户17人</t>
  </si>
  <si>
    <t>2020年完成项目100%，质量合格率100%，项目完成及时率100%，贫困户户均预计增收200元，受益贫困户,6户17人，工程设计使用年限10年以上，受益贫困人口满意率98%以上，对贫困户的脱贫增收起到促进作用。</t>
  </si>
  <si>
    <t>项目实施中群众监督2人，群众参与竣工后管理1人，贫困户户均预计增收200元。</t>
  </si>
  <si>
    <t>2020年赵家乡香房村六井沟公路</t>
  </si>
  <si>
    <t>赵家乡</t>
  </si>
  <si>
    <t>长3.932公里、寛4.5米</t>
  </si>
  <si>
    <t>项目实施可以解决新华村40多人的出行，其中贫困人口约22人，同时带动产业发展</t>
  </si>
  <si>
    <t>贫困群众参与规划，项目建成后，带动产业发展，可以实现贫困群众户均增收约500元</t>
  </si>
  <si>
    <t>2020年武隆区赵家乡放牛坪支路</t>
  </si>
  <si>
    <t>长4.04公里、寛4.5米</t>
  </si>
  <si>
    <t>项目实施可以解决香房村50多人的出行，其中贫困人口约19人，同时带动产业发展</t>
  </si>
  <si>
    <t>2020年武隆区赵家乡香房村贫困村集体经济发展项目</t>
  </si>
  <si>
    <t>发展魔芋种植产业，发展15亩。</t>
  </si>
  <si>
    <t>项目投入12万元，受益12人，q其中贫困户5人，实现每年户均增收500元</t>
  </si>
  <si>
    <t>贫困群众参与策划，项目建成后可以带动贫困群众户均增收500元以上</t>
  </si>
  <si>
    <t>2020年武隆区建档立卡贫困大学生资助</t>
  </si>
  <si>
    <t>教育扶贫</t>
  </si>
  <si>
    <t>区教委</t>
  </si>
  <si>
    <t>受益预计贫困户480人，按照每人8000元的标准补助。</t>
  </si>
  <si>
    <t>受益预计贫困户480人</t>
  </si>
  <si>
    <t>批准后实施，预计减少建档立卡贫困户480人上学难之忧，补助8000元/人.年</t>
  </si>
  <si>
    <t xml:space="preserve">批准后实施，群众参与监督。预计减少建档立卡贫困户480人上学难之忧，补助8000元/人.年 </t>
  </si>
  <si>
    <t>2020年武隆区扶贫医疗救助</t>
  </si>
  <si>
    <t>健康扶贫</t>
  </si>
  <si>
    <t>区卫健委</t>
  </si>
  <si>
    <t>对其自付费用较大的再由大病医疗救助基金给予部分补助，最高不超过10万元。</t>
  </si>
  <si>
    <t>受益预计贫困户500人</t>
  </si>
  <si>
    <t>批准后实施，通过医疗救助预计减少建档立卡贫困户500人次以上就医难之忧</t>
  </si>
  <si>
    <t>批准后实施，群众参与监督。通过医疗救助预计减少建档立卡贫困户500人就医难之忧  　</t>
  </si>
  <si>
    <t>2020年武隆区贫困户发展产业资金</t>
  </si>
  <si>
    <t>贫困户实施种、养殖产业奖补涉及43890户贫困户增收</t>
  </si>
  <si>
    <t>涉及43890户贫困户增收</t>
  </si>
  <si>
    <t>群众监督，带动贫困户发展产业致富</t>
  </si>
  <si>
    <t>2020年武隆区农业项目规划、管理费</t>
  </si>
  <si>
    <t>项目管理费</t>
  </si>
  <si>
    <t>全区项目储备、造价审核等用于产业项目方面的费用</t>
  </si>
  <si>
    <t>促进全区农业产业发展，规范、加强农业产业项目管理（涉及全区贫困户）</t>
  </si>
  <si>
    <t>群众监督，促进全区农业产业发展，规范、加强农业产业项目管理（涉及全区贫困户）</t>
  </si>
  <si>
    <t>2020武隆区双河镇石坝村通道建设</t>
  </si>
  <si>
    <t>仙管处</t>
  </si>
  <si>
    <t>区林业局</t>
  </si>
  <si>
    <t>建设森林防火通道3.015公里，路面宽度3.5米，含路肩4.5米，实行混凝土硬化，达到通畅标准</t>
  </si>
  <si>
    <t>防火通道受益群众大约350人左右，受益贫困人数约145人</t>
  </si>
  <si>
    <t>解决贫困户3户群众出行难</t>
  </si>
  <si>
    <t xml:space="preserve">实施中监督，带动周边贫困户发展 </t>
  </si>
  <si>
    <t>贫困林场资金</t>
  </si>
  <si>
    <t>2020年武隆区项目管理费</t>
  </si>
  <si>
    <t xml:space="preserve"> 对规划、检查、项目前期工作进行补助</t>
  </si>
  <si>
    <t>受益贫困人口大于43890人</t>
  </si>
  <si>
    <t>用于对规划、检查、项目前期工作进行补助</t>
  </si>
  <si>
    <t>后坪深度贫困乡镇项目管理费20万元，动态监测费50万元，其他用于对规划、检查、项目前期工作进行补助（补充群众参与情况说明，如项目的选择，实施，监督和管理，）</t>
  </si>
  <si>
    <t>2020年武隆区扶贫培训</t>
  </si>
  <si>
    <t>就业扶贫</t>
  </si>
  <si>
    <t>雨露计划和致富带头人培育，对贫困户进行外出务工、就业创业、技能培训。过培训提升170人次贫困人口就业技能水平。</t>
  </si>
  <si>
    <t>受益人口3000人，其中贫困户170人次</t>
  </si>
  <si>
    <t>通过培训提升170人次贫困人口就业技能水平。</t>
  </si>
  <si>
    <t>群众参与监督，通过培训提升170人次贫困人口就业技能水平。 　</t>
  </si>
  <si>
    <t>2020年武隆区“精准脱贫保”</t>
  </si>
  <si>
    <t>贫困户全覆盖43890人，为了确保政策统一，前后衔接，参保时间从2020年1月1日起至12月31日止，按130元/人/年的标准参保。</t>
  </si>
  <si>
    <t>实施中群众参与监督，贫困户全覆盖44120人，为了确保政策统一，前后衔接，参保时间从2019年1月1日起至12月31日止，按100元/人/年的标准参保。（年初数据）</t>
  </si>
  <si>
    <t>2020年武隆区扶贫小额到户贷款贴息</t>
  </si>
  <si>
    <t>用于全区建档立卡贫困户3491户2019年度扶贫小额信贷贴息</t>
  </si>
  <si>
    <t>受益贫困户3491户</t>
  </si>
  <si>
    <t>批准后实施，用于全区建档立卡贫困户3562人2018年度扶贫小额信贷贴息</t>
  </si>
  <si>
    <t>批准后实施，群众参与监督。用于全区建档立卡贫困户3562人，2018年度扶贫小额信贷贴息</t>
  </si>
  <si>
    <t>2020年武隆区易地扶贫搬迁贴息</t>
  </si>
  <si>
    <t>对约束性指标进行补助（受益贫困人口大于3000人</t>
  </si>
  <si>
    <t>受益贫困人口大于3000人</t>
  </si>
  <si>
    <t>完成约束性指标贴息（受益贫困人口大于3000人</t>
  </si>
  <si>
    <t>会议确定后群众监督，完成约束性指标贴息贴息</t>
  </si>
  <si>
    <t>动态监测对规划、检查、项目前期工作进行补助</t>
  </si>
  <si>
    <t>后坪深度贫困乡镇项目管理费20万元，动态监测费50万元，其他用于对规划、检查、项目前期工作进行补助</t>
  </si>
  <si>
    <t xml:space="preserve"> 动态监测费50万元 </t>
  </si>
  <si>
    <t xml:space="preserve"> 区农业农村委 </t>
  </si>
  <si>
    <t>2020年武隆区新时代文明实践积分银行</t>
  </si>
  <si>
    <t>区委宣传部</t>
  </si>
  <si>
    <t>表现换积分、积分换商品，对全区各村、社区以奖代补方式给予奖励,改善贫困户周边环境卫生条件</t>
  </si>
  <si>
    <t>表现换积分、积分换商品，对全区各村、社区以奖代补方式给予奖励（涉及全区贫困户）</t>
  </si>
  <si>
    <t>群众监督， 通过积分鼓励的方式，使贫困户方式增收）</t>
  </si>
  <si>
    <t>2020年武隆区扶贫小额贷款风险保证金</t>
  </si>
  <si>
    <t>区金融办</t>
  </si>
  <si>
    <t>各相关银行，涉及43890户贫困户</t>
  </si>
  <si>
    <t>各相关银行涉及全区贫困户</t>
  </si>
  <si>
    <t>群众监督，通过风险保障的方式，使贫困户增收）</t>
  </si>
  <si>
    <t>2020年武隆区贫困户保险补贴</t>
  </si>
  <si>
    <t xml:space="preserve">全区贫困户保险补贴涉及43890户贫困户 </t>
  </si>
  <si>
    <t>全区贫困户保险补贴</t>
  </si>
  <si>
    <t>群众监督，增加贫困户收入</t>
  </si>
  <si>
    <t>2020年边缘户“防贫保险”</t>
  </si>
  <si>
    <t>为全区边缘户377户1267人购买防贫保险</t>
  </si>
  <si>
    <t>为贫困人口提供医疗保障</t>
  </si>
  <si>
    <t>群众参与群众监督</t>
  </si>
  <si>
    <t>2020年建档立卡贫困人口居民医保补助</t>
  </si>
  <si>
    <t>为贫困人员提供医保补助</t>
  </si>
  <si>
    <t>2020年武隆区扶贫济困</t>
  </si>
  <si>
    <t>区医保局</t>
  </si>
  <si>
    <t>扶贫济困涉及全区贫困户43890人</t>
  </si>
  <si>
    <t>扶贫济困，涉及全区贫困户。</t>
  </si>
  <si>
    <t>群众监督，减少就医成本支出</t>
  </si>
  <si>
    <t>2020年武隆区扶贫医疗救助和疫情防控</t>
  </si>
  <si>
    <t>健康扶贫大病医疗救助和疫情防控涉及全区贫困户43890人</t>
  </si>
  <si>
    <t>疫情防控健康扶贫大病医疗救助涉及全区贫困户</t>
  </si>
  <si>
    <t>2020年武隆区厕所革命</t>
  </si>
  <si>
    <t>30座厕所 ， 贫困户 改厕2000户以上</t>
  </si>
  <si>
    <t>人居环境改善，提升贫困户居住环境</t>
  </si>
  <si>
    <t>2020年武隆区少数民族乡镇贫困户产业项目</t>
  </si>
  <si>
    <t>贫困户实施种、养殖产业奖补涉及少数民族乡镇贫困户增收</t>
  </si>
  <si>
    <t>涉及少数民族乡镇贫困户增收</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</si>
</sst>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quot;建&quot;&quot;设&quot;&quot;里&quot;&quot;程&quot;0.0&quot;公&quot;&quot;里&quot;&quot;，&quot;"/>
    <numFmt numFmtId="41" formatCode="_ * #,##0_ ;_ * \-#,##0_ ;_ * &quot;-&quot;_ ;_ @_ "/>
    <numFmt numFmtId="43" formatCode="_ * #,##0.00_ ;_ * \-#,##0.00_ ;_ * &quot;-&quot;??_ ;_ @_ "/>
    <numFmt numFmtId="177" formatCode="0_ "/>
  </numFmts>
  <fonts count="27">
    <font>
      <sz val="11"/>
      <color theme="1"/>
      <name val="宋体"/>
      <charset val="134"/>
      <scheme val="minor"/>
    </font>
    <font>
      <b/>
      <sz val="11"/>
      <color theme="1"/>
      <name val="宋体"/>
      <charset val="134"/>
      <scheme val="minor"/>
    </font>
    <font>
      <b/>
      <sz val="20"/>
      <color theme="1"/>
      <name val="宋体"/>
      <charset val="134"/>
      <scheme val="minor"/>
    </font>
    <font>
      <sz val="8"/>
      <color theme="1"/>
      <name val="宋体"/>
      <charset val="134"/>
      <scheme val="minor"/>
    </font>
    <font>
      <b/>
      <sz val="8"/>
      <color theme="1"/>
      <name val="宋体"/>
      <charset val="134"/>
      <scheme val="minor"/>
    </font>
    <font>
      <sz val="8"/>
      <color theme="1"/>
      <name val="方正仿宋_GBK"/>
      <charset val="134"/>
    </font>
    <font>
      <sz val="11"/>
      <color theme="1"/>
      <name val="宋体"/>
      <charset val="0"/>
      <scheme val="minor"/>
    </font>
    <font>
      <sz val="11"/>
      <color theme="0"/>
      <name val="宋体"/>
      <charset val="0"/>
      <scheme val="minor"/>
    </font>
    <font>
      <sz val="12"/>
      <name val="宋体"/>
      <charset val="134"/>
    </font>
    <font>
      <sz val="11"/>
      <color rgb="FF3F3F76"/>
      <name val="宋体"/>
      <charset val="0"/>
      <scheme val="minor"/>
    </font>
    <font>
      <sz val="11"/>
      <color theme="1"/>
      <name val="宋体"/>
      <charset val="134"/>
      <scheme val="minor"/>
    </font>
    <font>
      <b/>
      <sz val="15"/>
      <color theme="3"/>
      <name val="宋体"/>
      <charset val="134"/>
      <scheme val="minor"/>
    </font>
    <font>
      <b/>
      <sz val="11"/>
      <color rgb="FFFFFFFF"/>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2" borderId="5" applyNumberFormat="0" applyFont="0" applyAlignment="0" applyProtection="0">
      <alignment vertical="center"/>
    </xf>
    <xf numFmtId="0" fontId="7" fillId="25"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xf numFmtId="0" fontId="11" fillId="0" borderId="3" applyNumberFormat="0" applyFill="0" applyAlignment="0" applyProtection="0">
      <alignment vertical="center"/>
    </xf>
    <xf numFmtId="0" fontId="8" fillId="0" borderId="0"/>
    <xf numFmtId="0" fontId="18" fillId="0" borderId="3" applyNumberFormat="0" applyFill="0" applyAlignment="0" applyProtection="0">
      <alignment vertical="center"/>
    </xf>
    <xf numFmtId="0" fontId="7" fillId="7" borderId="0" applyNumberFormat="0" applyBorder="0" applyAlignment="0" applyProtection="0">
      <alignment vertical="center"/>
    </xf>
    <xf numFmtId="0" fontId="14" fillId="0" borderId="6" applyNumberFormat="0" applyFill="0" applyAlignment="0" applyProtection="0">
      <alignment vertical="center"/>
    </xf>
    <xf numFmtId="0" fontId="7" fillId="24" borderId="0" applyNumberFormat="0" applyBorder="0" applyAlignment="0" applyProtection="0">
      <alignment vertical="center"/>
    </xf>
    <xf numFmtId="0" fontId="23" fillId="28" borderId="8" applyNumberFormat="0" applyAlignment="0" applyProtection="0">
      <alignment vertical="center"/>
    </xf>
    <xf numFmtId="0" fontId="25" fillId="28" borderId="2" applyNumberFormat="0" applyAlignment="0" applyProtection="0">
      <alignment vertical="center"/>
    </xf>
    <xf numFmtId="0" fontId="12" fillId="15" borderId="4" applyNumberFormat="0" applyAlignment="0" applyProtection="0">
      <alignment vertical="center"/>
    </xf>
    <xf numFmtId="0" fontId="6" fillId="13" borderId="0" applyNumberFormat="0" applyBorder="0" applyAlignment="0" applyProtection="0">
      <alignment vertical="center"/>
    </xf>
    <xf numFmtId="0" fontId="7" fillId="5" borderId="0" applyNumberFormat="0" applyBorder="0" applyAlignment="0" applyProtection="0">
      <alignment vertical="center"/>
    </xf>
    <xf numFmtId="0" fontId="22" fillId="0" borderId="7" applyNumberFormat="0" applyFill="0" applyAlignment="0" applyProtection="0">
      <alignment vertical="center"/>
    </xf>
    <xf numFmtId="0" fontId="26" fillId="0" borderId="9" applyNumberFormat="0" applyFill="0" applyAlignment="0" applyProtection="0">
      <alignment vertical="center"/>
    </xf>
    <xf numFmtId="0" fontId="17" fillId="21" borderId="0" applyNumberFormat="0" applyBorder="0" applyAlignment="0" applyProtection="0">
      <alignment vertical="center"/>
    </xf>
    <xf numFmtId="0" fontId="24" fillId="29" borderId="0" applyNumberFormat="0" applyBorder="0" applyAlignment="0" applyProtection="0">
      <alignment vertical="center"/>
    </xf>
    <xf numFmtId="0" fontId="6" fillId="4" borderId="0" applyNumberFormat="0" applyBorder="0" applyAlignment="0" applyProtection="0">
      <alignment vertical="center"/>
    </xf>
    <xf numFmtId="0" fontId="7" fillId="30" borderId="0" applyNumberFormat="0" applyBorder="0" applyAlignment="0" applyProtection="0">
      <alignment vertical="center"/>
    </xf>
    <xf numFmtId="0" fontId="6" fillId="20"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6" fillId="33" borderId="0" applyNumberFormat="0" applyBorder="0" applyAlignment="0" applyProtection="0">
      <alignment vertical="center"/>
    </xf>
    <xf numFmtId="0" fontId="6" fillId="27" borderId="0" applyNumberFormat="0" applyBorder="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xf numFmtId="0" fontId="7" fillId="26" borderId="0" applyNumberFormat="0" applyBorder="0" applyAlignment="0" applyProtection="0">
      <alignment vertical="center"/>
    </xf>
    <xf numFmtId="0" fontId="7" fillId="23" borderId="0" applyNumberFormat="0" applyBorder="0" applyAlignment="0" applyProtection="0">
      <alignment vertical="center"/>
    </xf>
    <xf numFmtId="0" fontId="8" fillId="0" borderId="0">
      <alignment vertical="center"/>
    </xf>
    <xf numFmtId="0" fontId="6" fillId="17" borderId="0" applyNumberFormat="0" applyBorder="0" applyAlignment="0" applyProtection="0">
      <alignment vertical="center"/>
    </xf>
    <xf numFmtId="0" fontId="7" fillId="32" borderId="0" applyNumberFormat="0" applyBorder="0" applyAlignment="0" applyProtection="0">
      <alignment vertical="center"/>
    </xf>
    <xf numFmtId="0" fontId="8" fillId="0" borderId="0"/>
    <xf numFmtId="0" fontId="8" fillId="0" borderId="0"/>
    <xf numFmtId="0" fontId="10" fillId="0" borderId="0">
      <alignment vertical="center"/>
    </xf>
    <xf numFmtId="0" fontId="8" fillId="0" borderId="0"/>
    <xf numFmtId="0" fontId="10" fillId="0" borderId="0">
      <alignment vertical="center"/>
    </xf>
  </cellStyleXfs>
  <cellXfs count="3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2" borderId="0" xfId="0" applyFont="1" applyFill="1">
      <alignment vertical="center"/>
    </xf>
    <xf numFmtId="0" fontId="0" fillId="2" borderId="0" xfId="0" applyFont="1" applyFill="1" applyAlignment="1">
      <alignment horizontal="left"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lignment vertical="center"/>
    </xf>
    <xf numFmtId="0" fontId="1" fillId="0" borderId="1" xfId="0" applyFont="1" applyBorder="1" applyAlignment="1">
      <alignment horizontal="center" vertical="center"/>
    </xf>
    <xf numFmtId="0" fontId="0"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1" xfId="19"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49" applyFont="1" applyFill="1" applyBorder="1" applyAlignment="1">
      <alignment horizontal="center" vertical="center" wrapText="1"/>
    </xf>
    <xf numFmtId="0" fontId="3" fillId="2" borderId="1" xfId="0" applyNumberFormat="1" applyFont="1" applyFill="1" applyBorder="1" applyAlignment="1">
      <alignment vertical="center" wrapText="1"/>
    </xf>
    <xf numFmtId="177" fontId="3" fillId="2" borderId="1" xfId="0" applyNumberFormat="1" applyFont="1" applyFill="1" applyBorder="1" applyAlignment="1">
      <alignment horizontal="center" vertical="center" wrapText="1"/>
    </xf>
    <xf numFmtId="0" fontId="3" fillId="2" borderId="1" xfId="0" applyFont="1" applyFill="1" applyBorder="1">
      <alignment vertical="center"/>
    </xf>
    <xf numFmtId="177" fontId="3" fillId="2" borderId="1" xfId="49" applyNumberFormat="1" applyFont="1" applyFill="1" applyBorder="1" applyAlignment="1">
      <alignment horizontal="center" vertical="center" wrapText="1"/>
    </xf>
    <xf numFmtId="177" fontId="3" fillId="2" borderId="1" xfId="56"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1" xfId="21" applyFont="1" applyFill="1" applyBorder="1" applyAlignment="1">
      <alignment horizontal="center" vertical="center" wrapText="1"/>
    </xf>
    <xf numFmtId="0" fontId="3" fillId="2" borderId="1" xfId="53"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54" applyNumberFormat="1" applyFont="1" applyFill="1" applyBorder="1" applyAlignment="1">
      <alignment horizontal="center" vertical="center" wrapText="1"/>
    </xf>
    <xf numFmtId="177" fontId="3" fillId="2" borderId="1" xfId="55" applyNumberFormat="1" applyFont="1" applyFill="1" applyBorder="1" applyAlignment="1">
      <alignment vertical="center" wrapText="1"/>
    </xf>
    <xf numFmtId="177" fontId="3" fillId="2" borderId="1" xfId="0" applyNumberFormat="1" applyFont="1" applyFill="1" applyBorder="1" applyAlignment="1" applyProtection="1">
      <alignment vertical="center" wrapText="1"/>
      <protection locked="0"/>
    </xf>
    <xf numFmtId="0" fontId="3" fillId="2" borderId="1" xfId="56" applyNumberFormat="1" applyFont="1" applyFill="1" applyBorder="1" applyAlignment="1">
      <alignment vertical="center" wrapText="1"/>
    </xf>
    <xf numFmtId="177" fontId="3" fillId="2" borderId="1" xfId="56" applyNumberFormat="1" applyFont="1" applyFill="1" applyBorder="1" applyAlignment="1">
      <alignment vertical="center" wrapText="1"/>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177" fontId="5" fillId="2" borderId="1" xfId="56" applyNumberFormat="1"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3" xfId="52"/>
    <cellStyle name="常规 18" xfId="53"/>
    <cellStyle name="常规 2" xfId="54"/>
    <cellStyle name="常规 24" xfId="55"/>
    <cellStyle name="常规 3"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4"/>
  <sheetViews>
    <sheetView tabSelected="1" view="pageBreakPreview" zoomScaleNormal="100" topLeftCell="A105" workbookViewId="0">
      <selection activeCell="N116" sqref="N116"/>
    </sheetView>
  </sheetViews>
  <sheetFormatPr defaultColWidth="9" defaultRowHeight="14"/>
  <cols>
    <col min="1" max="1" width="6.86363636363636" style="2" customWidth="1"/>
    <col min="14" max="14" width="9.46363636363636" customWidth="1"/>
    <col min="15" max="15" width="10.6" customWidth="1"/>
    <col min="16" max="16" width="9" style="3"/>
  </cols>
  <sheetData>
    <row r="1" spans="1:15">
      <c r="A1" s="4" t="s">
        <v>0</v>
      </c>
      <c r="B1" s="3"/>
      <c r="C1" s="3"/>
      <c r="D1" s="3"/>
      <c r="E1" s="3"/>
      <c r="F1" s="3"/>
      <c r="G1" s="3"/>
      <c r="H1" s="3"/>
      <c r="I1" s="3"/>
      <c r="J1" s="3"/>
      <c r="K1" s="3"/>
      <c r="L1" s="3"/>
      <c r="M1" s="3"/>
      <c r="N1" s="3"/>
      <c r="O1" s="3"/>
    </row>
    <row r="2" ht="25.5" spans="1:16">
      <c r="A2" s="5" t="s">
        <v>1</v>
      </c>
      <c r="B2" s="5"/>
      <c r="C2" s="5"/>
      <c r="D2" s="5"/>
      <c r="E2" s="5"/>
      <c r="F2" s="5"/>
      <c r="G2" s="5"/>
      <c r="H2" s="5"/>
      <c r="I2" s="5"/>
      <c r="J2" s="5"/>
      <c r="K2" s="5"/>
      <c r="L2" s="5"/>
      <c r="M2" s="5"/>
      <c r="N2" s="5"/>
      <c r="O2" s="5"/>
      <c r="P2" s="5"/>
    </row>
    <row r="3" spans="1:16">
      <c r="A3" s="6" t="s">
        <v>2</v>
      </c>
      <c r="B3" s="7" t="s">
        <v>3</v>
      </c>
      <c r="C3" s="7" t="s">
        <v>4</v>
      </c>
      <c r="D3" s="7" t="s">
        <v>5</v>
      </c>
      <c r="E3" s="7" t="s">
        <v>6</v>
      </c>
      <c r="F3" s="7" t="s">
        <v>7</v>
      </c>
      <c r="G3" s="7" t="s">
        <v>8</v>
      </c>
      <c r="H3" s="7" t="s">
        <v>9</v>
      </c>
      <c r="I3" s="7"/>
      <c r="J3" s="7"/>
      <c r="K3" s="7"/>
      <c r="L3" s="7" t="s">
        <v>10</v>
      </c>
      <c r="M3" s="7" t="s">
        <v>11</v>
      </c>
      <c r="N3" s="7" t="s">
        <v>12</v>
      </c>
      <c r="O3" s="7" t="s">
        <v>13</v>
      </c>
      <c r="P3" s="6" t="s">
        <v>14</v>
      </c>
    </row>
    <row r="4" spans="1:16">
      <c r="A4" s="6"/>
      <c r="B4" s="7"/>
      <c r="C4" s="7"/>
      <c r="D4" s="7"/>
      <c r="E4" s="7"/>
      <c r="F4" s="7"/>
      <c r="G4" s="7"/>
      <c r="H4" s="7" t="s">
        <v>15</v>
      </c>
      <c r="I4" s="7" t="s">
        <v>16</v>
      </c>
      <c r="J4" s="7" t="s">
        <v>17</v>
      </c>
      <c r="K4" s="7" t="s">
        <v>18</v>
      </c>
      <c r="L4" s="7"/>
      <c r="M4" s="7"/>
      <c r="N4" s="7"/>
      <c r="O4" s="7"/>
      <c r="P4" s="6"/>
    </row>
    <row r="5" spans="1:16">
      <c r="A5" s="6"/>
      <c r="B5" s="7"/>
      <c r="C5" s="7"/>
      <c r="D5" s="7"/>
      <c r="E5" s="7"/>
      <c r="F5" s="7"/>
      <c r="G5" s="7"/>
      <c r="H5" s="7"/>
      <c r="I5" s="7"/>
      <c r="J5" s="7"/>
      <c r="K5" s="7"/>
      <c r="L5" s="7"/>
      <c r="M5" s="7"/>
      <c r="N5" s="7"/>
      <c r="O5" s="7"/>
      <c r="P5" s="6"/>
    </row>
    <row r="6" s="1" customFormat="1" spans="1:16">
      <c r="A6" s="6">
        <v>228</v>
      </c>
      <c r="B6" s="8"/>
      <c r="C6" s="8"/>
      <c r="D6" s="8"/>
      <c r="E6" s="8"/>
      <c r="F6" s="8"/>
      <c r="G6" s="8"/>
      <c r="H6" s="9">
        <f>SUM(H7:H234)</f>
        <v>16821</v>
      </c>
      <c r="I6" s="9">
        <f>SUM(I7:I234)</f>
        <v>7836</v>
      </c>
      <c r="J6" s="9">
        <f>SUM(J7:J234)</f>
        <v>2335</v>
      </c>
      <c r="K6" s="9">
        <f>SUM(K7:K234)</f>
        <v>6650</v>
      </c>
      <c r="L6" s="8"/>
      <c r="M6" s="8"/>
      <c r="N6" s="8"/>
      <c r="O6" s="8"/>
      <c r="P6" s="8"/>
    </row>
    <row r="7" ht="26" customHeight="1" spans="1:16">
      <c r="A7" s="10">
        <v>1</v>
      </c>
      <c r="B7" s="11" t="s">
        <v>19</v>
      </c>
      <c r="C7" s="12" t="s">
        <v>20</v>
      </c>
      <c r="D7" s="12" t="s">
        <v>21</v>
      </c>
      <c r="E7" s="13">
        <v>2020</v>
      </c>
      <c r="F7" s="14" t="s">
        <v>22</v>
      </c>
      <c r="G7" s="13" t="s">
        <v>23</v>
      </c>
      <c r="H7" s="15">
        <v>5.656</v>
      </c>
      <c r="I7" s="15">
        <v>5.656</v>
      </c>
      <c r="J7" s="20"/>
      <c r="K7" s="20"/>
      <c r="L7" s="13" t="s">
        <v>24</v>
      </c>
      <c r="M7" s="12" t="s">
        <v>25</v>
      </c>
      <c r="N7" s="12" t="s">
        <v>26</v>
      </c>
      <c r="O7" s="16" t="s">
        <v>27</v>
      </c>
      <c r="P7" s="16"/>
    </row>
    <row r="8" ht="26" customHeight="1" spans="1:16">
      <c r="A8" s="10">
        <v>2</v>
      </c>
      <c r="B8" s="11" t="s">
        <v>28</v>
      </c>
      <c r="C8" s="12" t="s">
        <v>20</v>
      </c>
      <c r="D8" s="12" t="s">
        <v>21</v>
      </c>
      <c r="E8" s="13">
        <v>2020</v>
      </c>
      <c r="F8" s="14" t="s">
        <v>22</v>
      </c>
      <c r="G8" s="13" t="s">
        <v>23</v>
      </c>
      <c r="H8" s="15">
        <v>16.856</v>
      </c>
      <c r="I8" s="15">
        <v>16.856</v>
      </c>
      <c r="J8" s="20"/>
      <c r="K8" s="20"/>
      <c r="L8" s="12" t="s">
        <v>29</v>
      </c>
      <c r="M8" s="12" t="s">
        <v>30</v>
      </c>
      <c r="N8" s="12" t="s">
        <v>31</v>
      </c>
      <c r="O8" s="16" t="s">
        <v>32</v>
      </c>
      <c r="P8" s="16"/>
    </row>
    <row r="9" ht="26" customHeight="1" spans="1:16">
      <c r="A9" s="10">
        <v>3</v>
      </c>
      <c r="B9" s="11" t="s">
        <v>33</v>
      </c>
      <c r="C9" s="12" t="s">
        <v>20</v>
      </c>
      <c r="D9" s="12" t="s">
        <v>21</v>
      </c>
      <c r="E9" s="13">
        <v>2020</v>
      </c>
      <c r="F9" s="14" t="s">
        <v>22</v>
      </c>
      <c r="G9" s="13" t="s">
        <v>23</v>
      </c>
      <c r="H9" s="15">
        <v>17.654</v>
      </c>
      <c r="I9" s="15">
        <v>17.654</v>
      </c>
      <c r="J9" s="20"/>
      <c r="K9" s="20"/>
      <c r="L9" s="12" t="s">
        <v>34</v>
      </c>
      <c r="M9" s="12" t="s">
        <v>35</v>
      </c>
      <c r="N9" s="12" t="s">
        <v>36</v>
      </c>
      <c r="O9" s="16" t="s">
        <v>37</v>
      </c>
      <c r="P9" s="16"/>
    </row>
    <row r="10" ht="26" customHeight="1" spans="1:16">
      <c r="A10" s="10">
        <v>4</v>
      </c>
      <c r="B10" s="11" t="s">
        <v>38</v>
      </c>
      <c r="C10" s="12" t="s">
        <v>20</v>
      </c>
      <c r="D10" s="12" t="s">
        <v>21</v>
      </c>
      <c r="E10" s="13">
        <v>2020</v>
      </c>
      <c r="F10" s="14" t="s">
        <v>22</v>
      </c>
      <c r="G10" s="13" t="s">
        <v>23</v>
      </c>
      <c r="H10" s="15">
        <v>5.775</v>
      </c>
      <c r="I10" s="15">
        <v>5.775</v>
      </c>
      <c r="J10" s="20"/>
      <c r="K10" s="20"/>
      <c r="L10" s="12" t="s">
        <v>39</v>
      </c>
      <c r="M10" s="12" t="s">
        <v>40</v>
      </c>
      <c r="N10" s="12" t="s">
        <v>41</v>
      </c>
      <c r="O10" s="16" t="s">
        <v>42</v>
      </c>
      <c r="P10" s="16"/>
    </row>
    <row r="11" ht="26" customHeight="1" spans="1:16">
      <c r="A11" s="10">
        <v>5</v>
      </c>
      <c r="B11" s="11" t="s">
        <v>43</v>
      </c>
      <c r="C11" s="12" t="s">
        <v>20</v>
      </c>
      <c r="D11" s="12" t="s">
        <v>21</v>
      </c>
      <c r="E11" s="13">
        <v>2020</v>
      </c>
      <c r="F11" s="14" t="s">
        <v>22</v>
      </c>
      <c r="G11" s="13" t="s">
        <v>23</v>
      </c>
      <c r="H11" s="15">
        <v>12.348</v>
      </c>
      <c r="I11" s="15">
        <v>12.348</v>
      </c>
      <c r="J11" s="20"/>
      <c r="K11" s="20"/>
      <c r="L11" s="12" t="s">
        <v>44</v>
      </c>
      <c r="M11" s="12" t="s">
        <v>45</v>
      </c>
      <c r="N11" s="12" t="s">
        <v>46</v>
      </c>
      <c r="O11" s="16" t="s">
        <v>47</v>
      </c>
      <c r="P11" s="16"/>
    </row>
    <row r="12" ht="26" customHeight="1" spans="1:16">
      <c r="A12" s="10">
        <v>6</v>
      </c>
      <c r="B12" s="11" t="s">
        <v>48</v>
      </c>
      <c r="C12" s="16" t="s">
        <v>49</v>
      </c>
      <c r="D12" s="17" t="s">
        <v>21</v>
      </c>
      <c r="E12" s="13">
        <v>2020</v>
      </c>
      <c r="F12" s="14" t="s">
        <v>22</v>
      </c>
      <c r="G12" s="13" t="s">
        <v>50</v>
      </c>
      <c r="H12" s="15">
        <v>17</v>
      </c>
      <c r="I12" s="15">
        <v>17</v>
      </c>
      <c r="J12" s="20"/>
      <c r="K12" s="20"/>
      <c r="L12" s="21" t="s">
        <v>51</v>
      </c>
      <c r="M12" s="16" t="s">
        <v>52</v>
      </c>
      <c r="N12" s="22" t="s">
        <v>53</v>
      </c>
      <c r="O12" s="16" t="s">
        <v>54</v>
      </c>
      <c r="P12" s="16"/>
    </row>
    <row r="13" ht="26" customHeight="1" spans="1:16">
      <c r="A13" s="10">
        <v>7</v>
      </c>
      <c r="B13" s="11" t="s">
        <v>55</v>
      </c>
      <c r="C13" s="16" t="s">
        <v>56</v>
      </c>
      <c r="D13" s="16" t="s">
        <v>21</v>
      </c>
      <c r="E13" s="13">
        <v>2020</v>
      </c>
      <c r="F13" s="14" t="s">
        <v>22</v>
      </c>
      <c r="G13" s="13" t="s">
        <v>57</v>
      </c>
      <c r="H13" s="15">
        <v>12</v>
      </c>
      <c r="I13" s="15"/>
      <c r="J13" s="20"/>
      <c r="K13" s="23">
        <v>12</v>
      </c>
      <c r="L13" s="16" t="s">
        <v>58</v>
      </c>
      <c r="M13" s="16" t="s">
        <v>59</v>
      </c>
      <c r="N13" s="16" t="s">
        <v>60</v>
      </c>
      <c r="O13" s="16" t="s">
        <v>61</v>
      </c>
      <c r="P13" s="16" t="s">
        <v>62</v>
      </c>
    </row>
    <row r="14" ht="26" customHeight="1" spans="1:16">
      <c r="A14" s="10">
        <v>8</v>
      </c>
      <c r="B14" s="11" t="s">
        <v>63</v>
      </c>
      <c r="C14" s="16" t="s">
        <v>56</v>
      </c>
      <c r="D14" s="16" t="s">
        <v>21</v>
      </c>
      <c r="E14" s="13">
        <v>2020</v>
      </c>
      <c r="F14" s="14" t="s">
        <v>22</v>
      </c>
      <c r="G14" s="13" t="s">
        <v>57</v>
      </c>
      <c r="H14" s="15">
        <v>12</v>
      </c>
      <c r="I14" s="15"/>
      <c r="J14" s="20"/>
      <c r="K14" s="23">
        <v>12</v>
      </c>
      <c r="L14" s="16" t="s">
        <v>64</v>
      </c>
      <c r="M14" s="13" t="s">
        <v>65</v>
      </c>
      <c r="N14" s="13" t="s">
        <v>66</v>
      </c>
      <c r="O14" s="13" t="s">
        <v>67</v>
      </c>
      <c r="P14" s="16" t="s">
        <v>62</v>
      </c>
    </row>
    <row r="15" ht="26" customHeight="1" spans="1:16">
      <c r="A15" s="10">
        <v>9</v>
      </c>
      <c r="B15" s="11" t="s">
        <v>68</v>
      </c>
      <c r="C15" s="16" t="s">
        <v>56</v>
      </c>
      <c r="D15" s="16" t="s">
        <v>21</v>
      </c>
      <c r="E15" s="13">
        <v>2020</v>
      </c>
      <c r="F15" s="14" t="s">
        <v>22</v>
      </c>
      <c r="G15" s="13" t="s">
        <v>57</v>
      </c>
      <c r="H15" s="15">
        <v>12</v>
      </c>
      <c r="I15" s="15"/>
      <c r="J15" s="20"/>
      <c r="K15" s="23">
        <v>12</v>
      </c>
      <c r="L15" s="16" t="s">
        <v>69</v>
      </c>
      <c r="M15" s="16" t="s">
        <v>70</v>
      </c>
      <c r="N15" s="16" t="s">
        <v>71</v>
      </c>
      <c r="O15" s="16" t="s">
        <v>72</v>
      </c>
      <c r="P15" s="16" t="s">
        <v>62</v>
      </c>
    </row>
    <row r="16" ht="26" customHeight="1" spans="1:16">
      <c r="A16" s="10">
        <v>10</v>
      </c>
      <c r="B16" s="11" t="s">
        <v>73</v>
      </c>
      <c r="C16" s="16" t="s">
        <v>56</v>
      </c>
      <c r="D16" s="16" t="s">
        <v>21</v>
      </c>
      <c r="E16" s="13">
        <v>2020</v>
      </c>
      <c r="F16" s="14" t="s">
        <v>22</v>
      </c>
      <c r="G16" s="13" t="s">
        <v>57</v>
      </c>
      <c r="H16" s="15">
        <v>12</v>
      </c>
      <c r="I16" s="15"/>
      <c r="J16" s="20"/>
      <c r="K16" s="23">
        <v>12</v>
      </c>
      <c r="L16" s="16" t="s">
        <v>74</v>
      </c>
      <c r="M16" s="16" t="s">
        <v>75</v>
      </c>
      <c r="N16" s="16" t="s">
        <v>76</v>
      </c>
      <c r="O16" s="16" t="s">
        <v>77</v>
      </c>
      <c r="P16" s="16" t="s">
        <v>62</v>
      </c>
    </row>
    <row r="17" ht="26" customHeight="1" spans="1:16">
      <c r="A17" s="10">
        <v>11</v>
      </c>
      <c r="B17" s="11" t="s">
        <v>78</v>
      </c>
      <c r="C17" s="16" t="s">
        <v>56</v>
      </c>
      <c r="D17" s="16" t="s">
        <v>21</v>
      </c>
      <c r="E17" s="13">
        <v>2020</v>
      </c>
      <c r="F17" s="14" t="s">
        <v>22</v>
      </c>
      <c r="G17" s="13" t="s">
        <v>57</v>
      </c>
      <c r="H17" s="15">
        <v>12</v>
      </c>
      <c r="I17" s="15"/>
      <c r="J17" s="20"/>
      <c r="K17" s="23">
        <v>12</v>
      </c>
      <c r="L17" s="16" t="s">
        <v>79</v>
      </c>
      <c r="M17" s="16" t="s">
        <v>80</v>
      </c>
      <c r="N17" s="16" t="s">
        <v>81</v>
      </c>
      <c r="O17" s="16" t="s">
        <v>82</v>
      </c>
      <c r="P17" s="16" t="s">
        <v>62</v>
      </c>
    </row>
    <row r="18" ht="26" customHeight="1" spans="1:16">
      <c r="A18" s="10">
        <v>12</v>
      </c>
      <c r="B18" s="18" t="s">
        <v>83</v>
      </c>
      <c r="C18" s="13" t="s">
        <v>84</v>
      </c>
      <c r="D18" s="13" t="s">
        <v>21</v>
      </c>
      <c r="E18" s="13">
        <v>2020</v>
      </c>
      <c r="F18" s="14" t="s">
        <v>85</v>
      </c>
      <c r="G18" s="13" t="s">
        <v>86</v>
      </c>
      <c r="H18" s="15">
        <v>40</v>
      </c>
      <c r="I18" s="15">
        <v>40</v>
      </c>
      <c r="J18" s="20"/>
      <c r="K18" s="20"/>
      <c r="L18" s="13" t="s">
        <v>87</v>
      </c>
      <c r="M18" s="13" t="s">
        <v>88</v>
      </c>
      <c r="N18" s="13" t="s">
        <v>89</v>
      </c>
      <c r="O18" s="13" t="s">
        <v>90</v>
      </c>
      <c r="P18" s="16"/>
    </row>
    <row r="19" ht="26" customHeight="1" spans="1:16">
      <c r="A19" s="10">
        <v>13</v>
      </c>
      <c r="B19" s="18" t="s">
        <v>91</v>
      </c>
      <c r="C19" s="13" t="s">
        <v>92</v>
      </c>
      <c r="D19" s="13" t="s">
        <v>21</v>
      </c>
      <c r="E19" s="13">
        <v>2020</v>
      </c>
      <c r="F19" s="14" t="s">
        <v>85</v>
      </c>
      <c r="G19" s="13" t="s">
        <v>23</v>
      </c>
      <c r="H19" s="15">
        <v>62.4</v>
      </c>
      <c r="I19" s="15">
        <v>62.4</v>
      </c>
      <c r="J19" s="20"/>
      <c r="K19" s="20"/>
      <c r="L19" s="19" t="s">
        <v>93</v>
      </c>
      <c r="M19" s="13" t="s">
        <v>94</v>
      </c>
      <c r="N19" s="13" t="s">
        <v>95</v>
      </c>
      <c r="O19" s="13" t="s">
        <v>96</v>
      </c>
      <c r="P19" s="16"/>
    </row>
    <row r="20" ht="26" customHeight="1" spans="1:16">
      <c r="A20" s="10">
        <v>14</v>
      </c>
      <c r="B20" s="18" t="s">
        <v>97</v>
      </c>
      <c r="C20" s="13" t="s">
        <v>92</v>
      </c>
      <c r="D20" s="13" t="s">
        <v>98</v>
      </c>
      <c r="E20" s="13">
        <v>2020</v>
      </c>
      <c r="F20" s="14" t="s">
        <v>85</v>
      </c>
      <c r="G20" s="13" t="s">
        <v>23</v>
      </c>
      <c r="H20" s="15">
        <v>112</v>
      </c>
      <c r="I20" s="15">
        <v>112</v>
      </c>
      <c r="J20" s="20"/>
      <c r="K20" s="20"/>
      <c r="L20" s="19" t="s">
        <v>99</v>
      </c>
      <c r="M20" s="13" t="s">
        <v>100</v>
      </c>
      <c r="N20" s="13" t="s">
        <v>101</v>
      </c>
      <c r="O20" s="13" t="s">
        <v>102</v>
      </c>
      <c r="P20" s="16"/>
    </row>
    <row r="21" ht="26" customHeight="1" spans="1:16">
      <c r="A21" s="10">
        <v>15</v>
      </c>
      <c r="B21" s="18" t="s">
        <v>103</v>
      </c>
      <c r="C21" s="13" t="s">
        <v>92</v>
      </c>
      <c r="D21" s="13" t="s">
        <v>98</v>
      </c>
      <c r="E21" s="13">
        <v>2020</v>
      </c>
      <c r="F21" s="14" t="s">
        <v>85</v>
      </c>
      <c r="G21" s="13" t="s">
        <v>23</v>
      </c>
      <c r="H21" s="15">
        <v>20.3</v>
      </c>
      <c r="I21" s="15">
        <v>20.3</v>
      </c>
      <c r="J21" s="20"/>
      <c r="K21" s="20"/>
      <c r="L21" s="19" t="s">
        <v>104</v>
      </c>
      <c r="M21" s="13" t="s">
        <v>105</v>
      </c>
      <c r="N21" s="19" t="s">
        <v>106</v>
      </c>
      <c r="O21" s="13" t="s">
        <v>107</v>
      </c>
      <c r="P21" s="16"/>
    </row>
    <row r="22" ht="26" customHeight="1" spans="1:16">
      <c r="A22" s="10">
        <v>16</v>
      </c>
      <c r="B22" s="18" t="s">
        <v>108</v>
      </c>
      <c r="C22" s="13" t="s">
        <v>92</v>
      </c>
      <c r="D22" s="13" t="s">
        <v>98</v>
      </c>
      <c r="E22" s="13">
        <v>2020</v>
      </c>
      <c r="F22" s="14" t="s">
        <v>85</v>
      </c>
      <c r="G22" s="13" t="s">
        <v>23</v>
      </c>
      <c r="H22" s="15">
        <v>56.61</v>
      </c>
      <c r="I22" s="15">
        <v>56.61</v>
      </c>
      <c r="J22" s="20"/>
      <c r="K22" s="20"/>
      <c r="L22" s="19" t="s">
        <v>109</v>
      </c>
      <c r="M22" s="13" t="s">
        <v>110</v>
      </c>
      <c r="N22" s="19" t="s">
        <v>111</v>
      </c>
      <c r="O22" s="13" t="s">
        <v>112</v>
      </c>
      <c r="P22" s="16"/>
    </row>
    <row r="23" ht="26" customHeight="1" spans="1:16">
      <c r="A23" s="10">
        <v>17</v>
      </c>
      <c r="B23" s="18" t="s">
        <v>113</v>
      </c>
      <c r="C23" s="13" t="s">
        <v>92</v>
      </c>
      <c r="D23" s="13" t="s">
        <v>98</v>
      </c>
      <c r="E23" s="13">
        <v>2020</v>
      </c>
      <c r="F23" s="14" t="s">
        <v>85</v>
      </c>
      <c r="G23" s="13" t="s">
        <v>23</v>
      </c>
      <c r="H23" s="15">
        <v>30.6</v>
      </c>
      <c r="I23" s="15">
        <v>30.6</v>
      </c>
      <c r="J23" s="20"/>
      <c r="K23" s="20"/>
      <c r="L23" s="19" t="s">
        <v>114</v>
      </c>
      <c r="M23" s="13" t="s">
        <v>115</v>
      </c>
      <c r="N23" s="19" t="s">
        <v>116</v>
      </c>
      <c r="O23" s="13" t="s">
        <v>117</v>
      </c>
      <c r="P23" s="16"/>
    </row>
    <row r="24" ht="26" customHeight="1" spans="1:16">
      <c r="A24" s="10">
        <v>18</v>
      </c>
      <c r="B24" s="18" t="s">
        <v>118</v>
      </c>
      <c r="C24" s="13" t="s">
        <v>92</v>
      </c>
      <c r="D24" s="13" t="s">
        <v>98</v>
      </c>
      <c r="E24" s="13">
        <v>2020</v>
      </c>
      <c r="F24" s="14" t="s">
        <v>85</v>
      </c>
      <c r="G24" s="13" t="s">
        <v>23</v>
      </c>
      <c r="H24" s="15">
        <v>25.5</v>
      </c>
      <c r="I24" s="15">
        <v>25.5</v>
      </c>
      <c r="J24" s="20"/>
      <c r="K24" s="20"/>
      <c r="L24" s="19" t="s">
        <v>119</v>
      </c>
      <c r="M24" s="13" t="s">
        <v>120</v>
      </c>
      <c r="N24" s="19" t="s">
        <v>121</v>
      </c>
      <c r="O24" s="13" t="s">
        <v>122</v>
      </c>
      <c r="P24" s="16"/>
    </row>
    <row r="25" ht="26" customHeight="1" spans="1:16">
      <c r="A25" s="10">
        <v>19</v>
      </c>
      <c r="B25" s="18" t="s">
        <v>123</v>
      </c>
      <c r="C25" s="13" t="s">
        <v>92</v>
      </c>
      <c r="D25" s="13" t="s">
        <v>21</v>
      </c>
      <c r="E25" s="13">
        <v>2020</v>
      </c>
      <c r="F25" s="14" t="s">
        <v>85</v>
      </c>
      <c r="G25" s="13" t="s">
        <v>23</v>
      </c>
      <c r="H25" s="15">
        <v>34</v>
      </c>
      <c r="I25" s="15">
        <v>34</v>
      </c>
      <c r="J25" s="20"/>
      <c r="K25" s="20"/>
      <c r="L25" s="22" t="s">
        <v>124</v>
      </c>
      <c r="M25" s="22" t="s">
        <v>125</v>
      </c>
      <c r="N25" s="22" t="s">
        <v>125</v>
      </c>
      <c r="O25" s="13" t="s">
        <v>126</v>
      </c>
      <c r="P25" s="16"/>
    </row>
    <row r="26" ht="26" customHeight="1" spans="1:16">
      <c r="A26" s="10">
        <v>20</v>
      </c>
      <c r="B26" s="18" t="s">
        <v>127</v>
      </c>
      <c r="C26" s="13" t="s">
        <v>92</v>
      </c>
      <c r="D26" s="13" t="s">
        <v>98</v>
      </c>
      <c r="E26" s="13">
        <v>2020</v>
      </c>
      <c r="F26" s="14" t="s">
        <v>85</v>
      </c>
      <c r="G26" s="13" t="s">
        <v>86</v>
      </c>
      <c r="H26" s="15">
        <v>50</v>
      </c>
      <c r="I26" s="15">
        <v>50</v>
      </c>
      <c r="J26" s="20"/>
      <c r="K26" s="20"/>
      <c r="L26" s="13" t="s">
        <v>128</v>
      </c>
      <c r="M26" s="13" t="s">
        <v>129</v>
      </c>
      <c r="N26" s="13" t="s">
        <v>130</v>
      </c>
      <c r="O26" s="13" t="s">
        <v>131</v>
      </c>
      <c r="P26" s="16"/>
    </row>
    <row r="27" ht="26" customHeight="1" spans="1:16">
      <c r="A27" s="10">
        <v>21</v>
      </c>
      <c r="B27" s="18" t="s">
        <v>132</v>
      </c>
      <c r="C27" s="13" t="s">
        <v>133</v>
      </c>
      <c r="D27" s="13" t="s">
        <v>21</v>
      </c>
      <c r="E27" s="13">
        <v>2020</v>
      </c>
      <c r="F27" s="14" t="s">
        <v>85</v>
      </c>
      <c r="G27" s="13" t="s">
        <v>86</v>
      </c>
      <c r="H27" s="15">
        <v>30</v>
      </c>
      <c r="I27" s="15">
        <v>30</v>
      </c>
      <c r="J27" s="20"/>
      <c r="K27" s="20"/>
      <c r="L27" s="19" t="s">
        <v>134</v>
      </c>
      <c r="M27" s="13" t="s">
        <v>135</v>
      </c>
      <c r="N27" s="13" t="s">
        <v>136</v>
      </c>
      <c r="O27" s="13" t="s">
        <v>137</v>
      </c>
      <c r="P27" s="16"/>
    </row>
    <row r="28" ht="26" customHeight="1" spans="1:16">
      <c r="A28" s="10">
        <v>22</v>
      </c>
      <c r="B28" s="18" t="s">
        <v>138</v>
      </c>
      <c r="C28" s="13" t="s">
        <v>133</v>
      </c>
      <c r="D28" s="13" t="s">
        <v>21</v>
      </c>
      <c r="E28" s="13">
        <v>2020</v>
      </c>
      <c r="F28" s="14" t="s">
        <v>85</v>
      </c>
      <c r="G28" s="13" t="s">
        <v>57</v>
      </c>
      <c r="H28" s="15">
        <v>8.74</v>
      </c>
      <c r="I28" s="15"/>
      <c r="J28" s="20"/>
      <c r="K28" s="23">
        <v>8.74</v>
      </c>
      <c r="L28" s="13" t="s">
        <v>139</v>
      </c>
      <c r="M28" s="13" t="s">
        <v>140</v>
      </c>
      <c r="N28" s="13" t="s">
        <v>141</v>
      </c>
      <c r="O28" s="13" t="s">
        <v>142</v>
      </c>
      <c r="P28" s="16" t="s">
        <v>62</v>
      </c>
    </row>
    <row r="29" ht="26" customHeight="1" spans="1:16">
      <c r="A29" s="10">
        <v>23</v>
      </c>
      <c r="B29" s="11" t="s">
        <v>143</v>
      </c>
      <c r="C29" s="13" t="s">
        <v>49</v>
      </c>
      <c r="D29" s="16" t="s">
        <v>21</v>
      </c>
      <c r="E29" s="16">
        <v>2020</v>
      </c>
      <c r="F29" s="14" t="s">
        <v>144</v>
      </c>
      <c r="G29" s="16" t="s">
        <v>50</v>
      </c>
      <c r="H29" s="15">
        <v>12</v>
      </c>
      <c r="I29" s="15">
        <v>12</v>
      </c>
      <c r="J29" s="20"/>
      <c r="K29" s="20"/>
      <c r="L29" s="16" t="s">
        <v>145</v>
      </c>
      <c r="M29" s="13" t="s">
        <v>146</v>
      </c>
      <c r="N29" s="13" t="s">
        <v>147</v>
      </c>
      <c r="O29" s="13" t="s">
        <v>148</v>
      </c>
      <c r="P29" s="16"/>
    </row>
    <row r="30" ht="26" customHeight="1" spans="1:16">
      <c r="A30" s="10">
        <v>24</v>
      </c>
      <c r="B30" s="11" t="s">
        <v>149</v>
      </c>
      <c r="C30" s="13" t="s">
        <v>56</v>
      </c>
      <c r="D30" s="16" t="s">
        <v>21</v>
      </c>
      <c r="E30" s="16">
        <v>2020</v>
      </c>
      <c r="F30" s="14" t="s">
        <v>144</v>
      </c>
      <c r="G30" s="16" t="s">
        <v>57</v>
      </c>
      <c r="H30" s="15">
        <v>12</v>
      </c>
      <c r="I30" s="15"/>
      <c r="J30" s="20"/>
      <c r="K30" s="23">
        <v>12</v>
      </c>
      <c r="L30" s="16" t="s">
        <v>150</v>
      </c>
      <c r="M30" s="13" t="s">
        <v>151</v>
      </c>
      <c r="N30" s="13" t="s">
        <v>152</v>
      </c>
      <c r="O30" s="13" t="s">
        <v>153</v>
      </c>
      <c r="P30" s="16" t="s">
        <v>62</v>
      </c>
    </row>
    <row r="31" ht="26" customHeight="1" spans="1:16">
      <c r="A31" s="10">
        <v>25</v>
      </c>
      <c r="B31" s="11" t="s">
        <v>154</v>
      </c>
      <c r="C31" s="13" t="s">
        <v>56</v>
      </c>
      <c r="D31" s="16" t="s">
        <v>21</v>
      </c>
      <c r="E31" s="16">
        <v>2020</v>
      </c>
      <c r="F31" s="14" t="s">
        <v>144</v>
      </c>
      <c r="G31" s="16" t="s">
        <v>57</v>
      </c>
      <c r="H31" s="15">
        <v>12</v>
      </c>
      <c r="I31" s="15"/>
      <c r="J31" s="20"/>
      <c r="K31" s="23">
        <v>12</v>
      </c>
      <c r="L31" s="16" t="s">
        <v>155</v>
      </c>
      <c r="M31" s="13" t="s">
        <v>156</v>
      </c>
      <c r="N31" s="13" t="s">
        <v>157</v>
      </c>
      <c r="O31" s="13" t="s">
        <v>158</v>
      </c>
      <c r="P31" s="16" t="s">
        <v>62</v>
      </c>
    </row>
    <row r="32" ht="26" customHeight="1" spans="1:16">
      <c r="A32" s="10">
        <v>26</v>
      </c>
      <c r="B32" s="11" t="s">
        <v>159</v>
      </c>
      <c r="C32" s="13" t="s">
        <v>56</v>
      </c>
      <c r="D32" s="16" t="s">
        <v>21</v>
      </c>
      <c r="E32" s="16">
        <v>2020</v>
      </c>
      <c r="F32" s="14" t="s">
        <v>144</v>
      </c>
      <c r="G32" s="16" t="s">
        <v>57</v>
      </c>
      <c r="H32" s="15">
        <v>12</v>
      </c>
      <c r="I32" s="15"/>
      <c r="J32" s="20"/>
      <c r="K32" s="23">
        <v>12</v>
      </c>
      <c r="L32" s="16" t="s">
        <v>160</v>
      </c>
      <c r="M32" s="13" t="s">
        <v>161</v>
      </c>
      <c r="N32" s="13" t="s">
        <v>162</v>
      </c>
      <c r="O32" s="13" t="s">
        <v>163</v>
      </c>
      <c r="P32" s="16" t="s">
        <v>62</v>
      </c>
    </row>
    <row r="33" ht="26" customHeight="1" spans="1:16">
      <c r="A33" s="10">
        <v>27</v>
      </c>
      <c r="B33" s="11" t="s">
        <v>164</v>
      </c>
      <c r="C33" s="16" t="s">
        <v>56</v>
      </c>
      <c r="D33" s="16" t="s">
        <v>21</v>
      </c>
      <c r="E33" s="16">
        <v>2020</v>
      </c>
      <c r="F33" s="14" t="s">
        <v>165</v>
      </c>
      <c r="G33" s="16" t="s">
        <v>57</v>
      </c>
      <c r="H33" s="15">
        <v>12</v>
      </c>
      <c r="I33" s="15"/>
      <c r="J33" s="20"/>
      <c r="K33" s="23">
        <v>12</v>
      </c>
      <c r="L33" s="16" t="s">
        <v>166</v>
      </c>
      <c r="M33" s="16" t="s">
        <v>167</v>
      </c>
      <c r="N33" s="16" t="s">
        <v>168</v>
      </c>
      <c r="O33" s="16" t="s">
        <v>169</v>
      </c>
      <c r="P33" s="16" t="s">
        <v>62</v>
      </c>
    </row>
    <row r="34" ht="26" customHeight="1" spans="1:16">
      <c r="A34" s="10">
        <v>28</v>
      </c>
      <c r="B34" s="11" t="s">
        <v>170</v>
      </c>
      <c r="C34" s="16" t="s">
        <v>56</v>
      </c>
      <c r="D34" s="16" t="s">
        <v>21</v>
      </c>
      <c r="E34" s="16">
        <v>2020</v>
      </c>
      <c r="F34" s="14" t="s">
        <v>165</v>
      </c>
      <c r="G34" s="16" t="s">
        <v>57</v>
      </c>
      <c r="H34" s="15">
        <v>12</v>
      </c>
      <c r="I34" s="15"/>
      <c r="J34" s="20"/>
      <c r="K34" s="23">
        <v>12</v>
      </c>
      <c r="L34" s="16" t="s">
        <v>171</v>
      </c>
      <c r="M34" s="16" t="s">
        <v>172</v>
      </c>
      <c r="N34" s="16" t="s">
        <v>173</v>
      </c>
      <c r="O34" s="16" t="s">
        <v>169</v>
      </c>
      <c r="P34" s="16" t="s">
        <v>62</v>
      </c>
    </row>
    <row r="35" ht="26" customHeight="1" spans="1:16">
      <c r="A35" s="10">
        <v>29</v>
      </c>
      <c r="B35" s="11" t="s">
        <v>174</v>
      </c>
      <c r="C35" s="16" t="s">
        <v>56</v>
      </c>
      <c r="D35" s="16" t="s">
        <v>21</v>
      </c>
      <c r="E35" s="16">
        <v>2020</v>
      </c>
      <c r="F35" s="14" t="s">
        <v>165</v>
      </c>
      <c r="G35" s="16" t="s">
        <v>57</v>
      </c>
      <c r="H35" s="15">
        <v>12</v>
      </c>
      <c r="I35" s="15"/>
      <c r="J35" s="20"/>
      <c r="K35" s="23">
        <v>12</v>
      </c>
      <c r="L35" s="16" t="s">
        <v>175</v>
      </c>
      <c r="M35" s="16" t="s">
        <v>176</v>
      </c>
      <c r="N35" s="16" t="s">
        <v>177</v>
      </c>
      <c r="O35" s="16" t="s">
        <v>169</v>
      </c>
      <c r="P35" s="16" t="s">
        <v>62</v>
      </c>
    </row>
    <row r="36" ht="26" customHeight="1" spans="1:16">
      <c r="A36" s="10">
        <v>30</v>
      </c>
      <c r="B36" s="11" t="s">
        <v>178</v>
      </c>
      <c r="C36" s="16" t="s">
        <v>56</v>
      </c>
      <c r="D36" s="16" t="s">
        <v>21</v>
      </c>
      <c r="E36" s="16">
        <v>2020</v>
      </c>
      <c r="F36" s="14" t="s">
        <v>165</v>
      </c>
      <c r="G36" s="16" t="s">
        <v>57</v>
      </c>
      <c r="H36" s="15">
        <v>15</v>
      </c>
      <c r="I36" s="15"/>
      <c r="J36" s="20"/>
      <c r="K36" s="23">
        <v>15</v>
      </c>
      <c r="L36" s="16" t="s">
        <v>179</v>
      </c>
      <c r="M36" s="16" t="s">
        <v>180</v>
      </c>
      <c r="N36" s="16" t="s">
        <v>181</v>
      </c>
      <c r="O36" s="16" t="s">
        <v>182</v>
      </c>
      <c r="P36" s="16" t="s">
        <v>62</v>
      </c>
    </row>
    <row r="37" ht="26" customHeight="1" spans="1:16">
      <c r="A37" s="10">
        <v>31</v>
      </c>
      <c r="B37" s="11" t="s">
        <v>183</v>
      </c>
      <c r="C37" s="16" t="s">
        <v>184</v>
      </c>
      <c r="D37" s="16" t="s">
        <v>21</v>
      </c>
      <c r="E37" s="16">
        <v>2020</v>
      </c>
      <c r="F37" s="14" t="s">
        <v>185</v>
      </c>
      <c r="G37" s="16" t="s">
        <v>23</v>
      </c>
      <c r="H37" s="15">
        <v>31.933</v>
      </c>
      <c r="I37" s="15">
        <v>31.933</v>
      </c>
      <c r="J37" s="20"/>
      <c r="K37" s="20"/>
      <c r="L37" s="16" t="s">
        <v>186</v>
      </c>
      <c r="M37" s="16" t="s">
        <v>187</v>
      </c>
      <c r="N37" s="16" t="s">
        <v>188</v>
      </c>
      <c r="O37" s="16" t="s">
        <v>189</v>
      </c>
      <c r="P37" s="16"/>
    </row>
    <row r="38" ht="26" customHeight="1" spans="1:16">
      <c r="A38" s="10">
        <v>32</v>
      </c>
      <c r="B38" s="11" t="s">
        <v>190</v>
      </c>
      <c r="C38" s="16" t="s">
        <v>184</v>
      </c>
      <c r="D38" s="16" t="s">
        <v>21</v>
      </c>
      <c r="E38" s="16">
        <v>2020</v>
      </c>
      <c r="F38" s="14" t="s">
        <v>185</v>
      </c>
      <c r="G38" s="16" t="s">
        <v>23</v>
      </c>
      <c r="H38" s="15">
        <v>15</v>
      </c>
      <c r="I38" s="15">
        <v>15</v>
      </c>
      <c r="J38" s="20"/>
      <c r="K38" s="20"/>
      <c r="L38" s="16" t="s">
        <v>191</v>
      </c>
      <c r="M38" s="16" t="s">
        <v>192</v>
      </c>
      <c r="N38" s="16" t="s">
        <v>193</v>
      </c>
      <c r="O38" s="16" t="s">
        <v>194</v>
      </c>
      <c r="P38" s="16"/>
    </row>
    <row r="39" ht="26" customHeight="1" spans="1:16">
      <c r="A39" s="10">
        <v>33</v>
      </c>
      <c r="B39" s="11" t="s">
        <v>195</v>
      </c>
      <c r="C39" s="16" t="s">
        <v>184</v>
      </c>
      <c r="D39" s="16" t="s">
        <v>21</v>
      </c>
      <c r="E39" s="16">
        <v>2020</v>
      </c>
      <c r="F39" s="14" t="s">
        <v>185</v>
      </c>
      <c r="G39" s="19" t="s">
        <v>86</v>
      </c>
      <c r="H39" s="15">
        <v>21</v>
      </c>
      <c r="I39" s="15">
        <v>21</v>
      </c>
      <c r="J39" s="20"/>
      <c r="K39" s="20"/>
      <c r="L39" s="16" t="s">
        <v>196</v>
      </c>
      <c r="M39" s="16" t="s">
        <v>197</v>
      </c>
      <c r="N39" s="16" t="s">
        <v>198</v>
      </c>
      <c r="O39" s="16" t="s">
        <v>199</v>
      </c>
      <c r="P39" s="16"/>
    </row>
    <row r="40" ht="26" customHeight="1" spans="1:16">
      <c r="A40" s="10">
        <v>34</v>
      </c>
      <c r="B40" s="11" t="s">
        <v>200</v>
      </c>
      <c r="C40" s="13" t="s">
        <v>20</v>
      </c>
      <c r="D40" s="13" t="s">
        <v>21</v>
      </c>
      <c r="E40" s="16">
        <v>2020</v>
      </c>
      <c r="F40" s="14" t="s">
        <v>201</v>
      </c>
      <c r="G40" s="16" t="s">
        <v>23</v>
      </c>
      <c r="H40" s="15">
        <v>37</v>
      </c>
      <c r="I40" s="15">
        <v>37</v>
      </c>
      <c r="J40" s="20"/>
      <c r="K40" s="20"/>
      <c r="L40" s="16" t="s">
        <v>202</v>
      </c>
      <c r="M40" s="13">
        <v>50</v>
      </c>
      <c r="N40" s="16" t="s">
        <v>203</v>
      </c>
      <c r="O40" s="16" t="s">
        <v>204</v>
      </c>
      <c r="P40" s="16"/>
    </row>
    <row r="41" ht="26" customHeight="1" spans="1:16">
      <c r="A41" s="10">
        <v>35</v>
      </c>
      <c r="B41" s="11" t="s">
        <v>205</v>
      </c>
      <c r="C41" s="13" t="s">
        <v>20</v>
      </c>
      <c r="D41" s="13" t="s">
        <v>21</v>
      </c>
      <c r="E41" s="16">
        <v>2020</v>
      </c>
      <c r="F41" s="14" t="s">
        <v>201</v>
      </c>
      <c r="G41" s="16" t="s">
        <v>23</v>
      </c>
      <c r="H41" s="15">
        <v>42.65</v>
      </c>
      <c r="I41" s="15">
        <v>42.65</v>
      </c>
      <c r="J41" s="20"/>
      <c r="K41" s="20"/>
      <c r="L41" s="16" t="s">
        <v>206</v>
      </c>
      <c r="M41" s="13">
        <v>325</v>
      </c>
      <c r="N41" s="16" t="s">
        <v>207</v>
      </c>
      <c r="O41" s="16" t="s">
        <v>204</v>
      </c>
      <c r="P41" s="16"/>
    </row>
    <row r="42" ht="26" customHeight="1" spans="1:16">
      <c r="A42" s="10">
        <v>36</v>
      </c>
      <c r="B42" s="11" t="s">
        <v>208</v>
      </c>
      <c r="C42" s="13" t="s">
        <v>20</v>
      </c>
      <c r="D42" s="13" t="s">
        <v>21</v>
      </c>
      <c r="E42" s="16">
        <v>2020</v>
      </c>
      <c r="F42" s="14" t="s">
        <v>201</v>
      </c>
      <c r="G42" s="16" t="s">
        <v>23</v>
      </c>
      <c r="H42" s="15">
        <v>50</v>
      </c>
      <c r="I42" s="15">
        <v>50</v>
      </c>
      <c r="J42" s="20"/>
      <c r="K42" s="20"/>
      <c r="L42" s="16" t="s">
        <v>209</v>
      </c>
      <c r="M42" s="13">
        <v>25</v>
      </c>
      <c r="N42" s="16" t="s">
        <v>210</v>
      </c>
      <c r="O42" s="16" t="s">
        <v>204</v>
      </c>
      <c r="P42" s="16"/>
    </row>
    <row r="43" ht="26" customHeight="1" spans="1:16">
      <c r="A43" s="10">
        <v>37</v>
      </c>
      <c r="B43" s="11" t="s">
        <v>211</v>
      </c>
      <c r="C43" s="13" t="s">
        <v>20</v>
      </c>
      <c r="D43" s="13" t="s">
        <v>21</v>
      </c>
      <c r="E43" s="16">
        <v>2020</v>
      </c>
      <c r="F43" s="14" t="s">
        <v>201</v>
      </c>
      <c r="G43" s="16" t="s">
        <v>23</v>
      </c>
      <c r="H43" s="15">
        <v>457.36</v>
      </c>
      <c r="I43" s="15">
        <v>457.36</v>
      </c>
      <c r="J43" s="20"/>
      <c r="K43" s="20"/>
      <c r="L43" s="16" t="s">
        <v>212</v>
      </c>
      <c r="M43" s="13">
        <v>483</v>
      </c>
      <c r="N43" s="16" t="s">
        <v>213</v>
      </c>
      <c r="O43" s="16" t="s">
        <v>204</v>
      </c>
      <c r="P43" s="16"/>
    </row>
    <row r="44" ht="26" customHeight="1" spans="1:16">
      <c r="A44" s="10">
        <v>38</v>
      </c>
      <c r="B44" s="11" t="s">
        <v>214</v>
      </c>
      <c r="C44" s="13" t="s">
        <v>20</v>
      </c>
      <c r="D44" s="13" t="s">
        <v>21</v>
      </c>
      <c r="E44" s="16">
        <v>2020</v>
      </c>
      <c r="F44" s="14" t="s">
        <v>201</v>
      </c>
      <c r="G44" s="16" t="s">
        <v>23</v>
      </c>
      <c r="H44" s="15">
        <v>32</v>
      </c>
      <c r="I44" s="15">
        <v>32</v>
      </c>
      <c r="J44" s="20"/>
      <c r="K44" s="20"/>
      <c r="L44" s="16" t="s">
        <v>215</v>
      </c>
      <c r="M44" s="13">
        <v>31</v>
      </c>
      <c r="N44" s="16" t="s">
        <v>216</v>
      </c>
      <c r="O44" s="16" t="s">
        <v>204</v>
      </c>
      <c r="P44" s="16"/>
    </row>
    <row r="45" ht="26" customHeight="1" spans="1:16">
      <c r="A45" s="10">
        <v>39</v>
      </c>
      <c r="B45" s="11" t="s">
        <v>217</v>
      </c>
      <c r="C45" s="13" t="s">
        <v>20</v>
      </c>
      <c r="D45" s="13" t="s">
        <v>21</v>
      </c>
      <c r="E45" s="16">
        <v>2020</v>
      </c>
      <c r="F45" s="14" t="s">
        <v>201</v>
      </c>
      <c r="G45" s="16" t="s">
        <v>23</v>
      </c>
      <c r="H45" s="15">
        <v>11.2</v>
      </c>
      <c r="I45" s="15">
        <v>11.2</v>
      </c>
      <c r="J45" s="20"/>
      <c r="K45" s="20"/>
      <c r="L45" s="16" t="s">
        <v>218</v>
      </c>
      <c r="M45" s="13">
        <v>18</v>
      </c>
      <c r="N45" s="16" t="s">
        <v>219</v>
      </c>
      <c r="O45" s="16" t="s">
        <v>204</v>
      </c>
      <c r="P45" s="16"/>
    </row>
    <row r="46" ht="26" customHeight="1" spans="1:16">
      <c r="A46" s="10">
        <v>40</v>
      </c>
      <c r="B46" s="11" t="s">
        <v>220</v>
      </c>
      <c r="C46" s="13" t="s">
        <v>20</v>
      </c>
      <c r="D46" s="13" t="s">
        <v>21</v>
      </c>
      <c r="E46" s="16">
        <v>2020</v>
      </c>
      <c r="F46" s="14" t="s">
        <v>201</v>
      </c>
      <c r="G46" s="16" t="s">
        <v>23</v>
      </c>
      <c r="H46" s="15">
        <v>16.1</v>
      </c>
      <c r="I46" s="15">
        <v>16.1</v>
      </c>
      <c r="J46" s="20"/>
      <c r="K46" s="20"/>
      <c r="L46" s="16" t="s">
        <v>221</v>
      </c>
      <c r="M46" s="13">
        <v>14</v>
      </c>
      <c r="N46" s="16" t="s">
        <v>222</v>
      </c>
      <c r="O46" s="16" t="s">
        <v>204</v>
      </c>
      <c r="P46" s="16"/>
    </row>
    <row r="47" ht="26" customHeight="1" spans="1:16">
      <c r="A47" s="10">
        <v>41</v>
      </c>
      <c r="B47" s="11" t="s">
        <v>223</v>
      </c>
      <c r="C47" s="13" t="s">
        <v>20</v>
      </c>
      <c r="D47" s="13" t="s">
        <v>21</v>
      </c>
      <c r="E47" s="16">
        <v>2020</v>
      </c>
      <c r="F47" s="14" t="s">
        <v>201</v>
      </c>
      <c r="G47" s="16" t="s">
        <v>23</v>
      </c>
      <c r="H47" s="15">
        <v>60</v>
      </c>
      <c r="I47" s="15">
        <v>60</v>
      </c>
      <c r="J47" s="20"/>
      <c r="K47" s="20"/>
      <c r="L47" s="16" t="s">
        <v>224</v>
      </c>
      <c r="M47" s="13">
        <v>98</v>
      </c>
      <c r="N47" s="16" t="s">
        <v>225</v>
      </c>
      <c r="O47" s="16" t="s">
        <v>204</v>
      </c>
      <c r="P47" s="16"/>
    </row>
    <row r="48" ht="26" customHeight="1" spans="1:16">
      <c r="A48" s="10">
        <v>42</v>
      </c>
      <c r="B48" s="18" t="s">
        <v>226</v>
      </c>
      <c r="C48" s="13" t="s">
        <v>56</v>
      </c>
      <c r="D48" s="13" t="s">
        <v>21</v>
      </c>
      <c r="E48" s="13">
        <v>2020</v>
      </c>
      <c r="F48" s="14" t="s">
        <v>201</v>
      </c>
      <c r="G48" s="13" t="s">
        <v>57</v>
      </c>
      <c r="H48" s="15">
        <v>12</v>
      </c>
      <c r="I48" s="15"/>
      <c r="J48" s="20"/>
      <c r="K48" s="23">
        <v>12</v>
      </c>
      <c r="L48" s="16" t="s">
        <v>227</v>
      </c>
      <c r="M48" s="16" t="s">
        <v>228</v>
      </c>
      <c r="N48" s="16" t="s">
        <v>229</v>
      </c>
      <c r="O48" s="24" t="s">
        <v>230</v>
      </c>
      <c r="P48" s="16" t="s">
        <v>62</v>
      </c>
    </row>
    <row r="49" ht="26" customHeight="1" spans="1:16">
      <c r="A49" s="10">
        <v>43</v>
      </c>
      <c r="B49" s="18" t="s">
        <v>231</v>
      </c>
      <c r="C49" s="13" t="s">
        <v>56</v>
      </c>
      <c r="D49" s="13" t="s">
        <v>21</v>
      </c>
      <c r="E49" s="13">
        <v>2020</v>
      </c>
      <c r="F49" s="14" t="s">
        <v>201</v>
      </c>
      <c r="G49" s="13" t="s">
        <v>57</v>
      </c>
      <c r="H49" s="15">
        <v>12</v>
      </c>
      <c r="I49" s="15"/>
      <c r="J49" s="20"/>
      <c r="K49" s="23">
        <v>12</v>
      </c>
      <c r="L49" s="16" t="s">
        <v>232</v>
      </c>
      <c r="M49" s="24" t="s">
        <v>233</v>
      </c>
      <c r="N49" s="16" t="s">
        <v>234</v>
      </c>
      <c r="O49" s="24" t="s">
        <v>235</v>
      </c>
      <c r="P49" s="16" t="s">
        <v>62</v>
      </c>
    </row>
    <row r="50" ht="26" customHeight="1" spans="1:16">
      <c r="A50" s="10">
        <v>44</v>
      </c>
      <c r="B50" s="18" t="s">
        <v>236</v>
      </c>
      <c r="C50" s="13" t="s">
        <v>56</v>
      </c>
      <c r="D50" s="13" t="s">
        <v>21</v>
      </c>
      <c r="E50" s="13">
        <v>2020</v>
      </c>
      <c r="F50" s="14" t="s">
        <v>201</v>
      </c>
      <c r="G50" s="13" t="s">
        <v>57</v>
      </c>
      <c r="H50" s="15">
        <v>12</v>
      </c>
      <c r="I50" s="15"/>
      <c r="J50" s="20"/>
      <c r="K50" s="23">
        <v>12</v>
      </c>
      <c r="L50" s="19" t="s">
        <v>237</v>
      </c>
      <c r="M50" s="24" t="s">
        <v>238</v>
      </c>
      <c r="N50" s="16" t="s">
        <v>239</v>
      </c>
      <c r="O50" s="24" t="s">
        <v>240</v>
      </c>
      <c r="P50" s="16" t="s">
        <v>62</v>
      </c>
    </row>
    <row r="51" ht="26" customHeight="1" spans="1:16">
      <c r="A51" s="10">
        <v>45</v>
      </c>
      <c r="B51" s="18" t="s">
        <v>241</v>
      </c>
      <c r="C51" s="13" t="s">
        <v>56</v>
      </c>
      <c r="D51" s="13" t="s">
        <v>21</v>
      </c>
      <c r="E51" s="13">
        <v>2020</v>
      </c>
      <c r="F51" s="14" t="s">
        <v>201</v>
      </c>
      <c r="G51" s="13" t="s">
        <v>86</v>
      </c>
      <c r="H51" s="15">
        <v>200</v>
      </c>
      <c r="I51" s="15">
        <v>200</v>
      </c>
      <c r="J51" s="20"/>
      <c r="K51" s="20"/>
      <c r="L51" s="13" t="s">
        <v>242</v>
      </c>
      <c r="M51" s="13" t="s">
        <v>243</v>
      </c>
      <c r="N51" s="13" t="s">
        <v>244</v>
      </c>
      <c r="O51" s="24" t="s">
        <v>245</v>
      </c>
      <c r="P51" s="16"/>
    </row>
    <row r="52" ht="26" customHeight="1" spans="1:16">
      <c r="A52" s="10">
        <v>46</v>
      </c>
      <c r="B52" s="18" t="s">
        <v>246</v>
      </c>
      <c r="C52" s="13" t="s">
        <v>20</v>
      </c>
      <c r="D52" s="13" t="s">
        <v>21</v>
      </c>
      <c r="E52" s="16">
        <v>2020</v>
      </c>
      <c r="F52" s="14" t="s">
        <v>247</v>
      </c>
      <c r="G52" s="16" t="s">
        <v>23</v>
      </c>
      <c r="H52" s="15">
        <v>48.1</v>
      </c>
      <c r="I52" s="15">
        <v>48.1</v>
      </c>
      <c r="J52" s="20"/>
      <c r="K52" s="20"/>
      <c r="L52" s="13" t="s">
        <v>248</v>
      </c>
      <c r="M52" s="13" t="s">
        <v>249</v>
      </c>
      <c r="N52" s="13" t="s">
        <v>250</v>
      </c>
      <c r="O52" s="13" t="s">
        <v>251</v>
      </c>
      <c r="P52" s="16"/>
    </row>
    <row r="53" ht="26" customHeight="1" spans="1:16">
      <c r="A53" s="10">
        <v>47</v>
      </c>
      <c r="B53" s="18" t="s">
        <v>252</v>
      </c>
      <c r="C53" s="13" t="s">
        <v>20</v>
      </c>
      <c r="D53" s="13" t="s">
        <v>21</v>
      </c>
      <c r="E53" s="16">
        <v>2020</v>
      </c>
      <c r="F53" s="14" t="s">
        <v>247</v>
      </c>
      <c r="G53" s="16" t="s">
        <v>23</v>
      </c>
      <c r="H53" s="15">
        <v>61.5</v>
      </c>
      <c r="I53" s="15">
        <v>61.5</v>
      </c>
      <c r="J53" s="20"/>
      <c r="K53" s="20"/>
      <c r="L53" s="13" t="s">
        <v>253</v>
      </c>
      <c r="M53" s="13" t="s">
        <v>254</v>
      </c>
      <c r="N53" s="13" t="s">
        <v>255</v>
      </c>
      <c r="O53" s="13" t="s">
        <v>256</v>
      </c>
      <c r="P53" s="16"/>
    </row>
    <row r="54" ht="26" customHeight="1" spans="1:16">
      <c r="A54" s="10">
        <v>48</v>
      </c>
      <c r="B54" s="11" t="s">
        <v>257</v>
      </c>
      <c r="C54" s="13" t="s">
        <v>20</v>
      </c>
      <c r="D54" s="16" t="s">
        <v>98</v>
      </c>
      <c r="E54" s="16">
        <v>2020</v>
      </c>
      <c r="F54" s="14" t="s">
        <v>258</v>
      </c>
      <c r="G54" s="16" t="s">
        <v>23</v>
      </c>
      <c r="H54" s="15">
        <v>6.139</v>
      </c>
      <c r="I54" s="15">
        <v>6.139</v>
      </c>
      <c r="J54" s="20"/>
      <c r="K54" s="20"/>
      <c r="L54" s="16" t="s">
        <v>259</v>
      </c>
      <c r="M54" s="16" t="s">
        <v>260</v>
      </c>
      <c r="N54" s="16" t="s">
        <v>261</v>
      </c>
      <c r="O54" s="25" t="s">
        <v>262</v>
      </c>
      <c r="P54" s="16"/>
    </row>
    <row r="55" ht="26" customHeight="1" spans="1:16">
      <c r="A55" s="10">
        <v>49</v>
      </c>
      <c r="B55" s="11" t="s">
        <v>263</v>
      </c>
      <c r="C55" s="13" t="s">
        <v>20</v>
      </c>
      <c r="D55" s="16" t="s">
        <v>98</v>
      </c>
      <c r="E55" s="16">
        <v>2020</v>
      </c>
      <c r="F55" s="14" t="s">
        <v>258</v>
      </c>
      <c r="G55" s="16" t="s">
        <v>23</v>
      </c>
      <c r="H55" s="15">
        <v>25.417</v>
      </c>
      <c r="I55" s="15">
        <v>25.417</v>
      </c>
      <c r="J55" s="20"/>
      <c r="K55" s="20"/>
      <c r="L55" s="16" t="s">
        <v>264</v>
      </c>
      <c r="M55" s="16" t="s">
        <v>265</v>
      </c>
      <c r="N55" s="16" t="s">
        <v>266</v>
      </c>
      <c r="O55" s="25" t="s">
        <v>267</v>
      </c>
      <c r="P55" s="16"/>
    </row>
    <row r="56" ht="26" customHeight="1" spans="1:16">
      <c r="A56" s="10">
        <v>50</v>
      </c>
      <c r="B56" s="11" t="s">
        <v>268</v>
      </c>
      <c r="C56" s="13" t="s">
        <v>20</v>
      </c>
      <c r="D56" s="16" t="s">
        <v>98</v>
      </c>
      <c r="E56" s="16">
        <v>2020</v>
      </c>
      <c r="F56" s="14" t="s">
        <v>258</v>
      </c>
      <c r="G56" s="16" t="s">
        <v>23</v>
      </c>
      <c r="H56" s="15">
        <v>7.721</v>
      </c>
      <c r="I56" s="15">
        <v>7.721</v>
      </c>
      <c r="J56" s="20"/>
      <c r="K56" s="20"/>
      <c r="L56" s="16" t="s">
        <v>269</v>
      </c>
      <c r="M56" s="16" t="s">
        <v>270</v>
      </c>
      <c r="N56" s="16" t="s">
        <v>271</v>
      </c>
      <c r="O56" s="25" t="s">
        <v>272</v>
      </c>
      <c r="P56" s="16"/>
    </row>
    <row r="57" ht="26" customHeight="1" spans="1:16">
      <c r="A57" s="10">
        <v>51</v>
      </c>
      <c r="B57" s="11" t="s">
        <v>273</v>
      </c>
      <c r="C57" s="13" t="s">
        <v>20</v>
      </c>
      <c r="D57" s="16" t="s">
        <v>98</v>
      </c>
      <c r="E57" s="16">
        <v>2020</v>
      </c>
      <c r="F57" s="14" t="s">
        <v>258</v>
      </c>
      <c r="G57" s="16" t="s">
        <v>23</v>
      </c>
      <c r="H57" s="15">
        <v>19.215</v>
      </c>
      <c r="I57" s="15">
        <v>19.215</v>
      </c>
      <c r="J57" s="20"/>
      <c r="K57" s="20"/>
      <c r="L57" s="16" t="s">
        <v>274</v>
      </c>
      <c r="M57" s="16" t="s">
        <v>275</v>
      </c>
      <c r="N57" s="16" t="s">
        <v>276</v>
      </c>
      <c r="O57" s="25" t="s">
        <v>277</v>
      </c>
      <c r="P57" s="16"/>
    </row>
    <row r="58" ht="26" customHeight="1" spans="1:16">
      <c r="A58" s="10">
        <v>52</v>
      </c>
      <c r="B58" s="11" t="s">
        <v>278</v>
      </c>
      <c r="C58" s="13" t="s">
        <v>20</v>
      </c>
      <c r="D58" s="16" t="s">
        <v>98</v>
      </c>
      <c r="E58" s="16">
        <v>2020</v>
      </c>
      <c r="F58" s="14" t="s">
        <v>258</v>
      </c>
      <c r="G58" s="16" t="s">
        <v>23</v>
      </c>
      <c r="H58" s="15">
        <v>73.555</v>
      </c>
      <c r="I58" s="15">
        <v>73.555</v>
      </c>
      <c r="J58" s="20"/>
      <c r="K58" s="20"/>
      <c r="L58" s="16" t="s">
        <v>279</v>
      </c>
      <c r="M58" s="16" t="s">
        <v>280</v>
      </c>
      <c r="N58" s="16" t="s">
        <v>281</v>
      </c>
      <c r="O58" s="25" t="s">
        <v>282</v>
      </c>
      <c r="P58" s="16"/>
    </row>
    <row r="59" ht="26" customHeight="1" spans="1:16">
      <c r="A59" s="10">
        <v>53</v>
      </c>
      <c r="B59" s="11" t="s">
        <v>283</v>
      </c>
      <c r="C59" s="13" t="s">
        <v>20</v>
      </c>
      <c r="D59" s="16" t="s">
        <v>98</v>
      </c>
      <c r="E59" s="16">
        <v>2020</v>
      </c>
      <c r="F59" s="14" t="s">
        <v>258</v>
      </c>
      <c r="G59" s="16" t="s">
        <v>23</v>
      </c>
      <c r="H59" s="15">
        <v>72.117</v>
      </c>
      <c r="I59" s="15">
        <v>72.117</v>
      </c>
      <c r="J59" s="20"/>
      <c r="K59" s="20"/>
      <c r="L59" s="16" t="s">
        <v>284</v>
      </c>
      <c r="M59" s="16" t="s">
        <v>285</v>
      </c>
      <c r="N59" s="16" t="s">
        <v>286</v>
      </c>
      <c r="O59" s="16" t="s">
        <v>287</v>
      </c>
      <c r="P59" s="16"/>
    </row>
    <row r="60" ht="26" customHeight="1" spans="1:16">
      <c r="A60" s="10">
        <v>54</v>
      </c>
      <c r="B60" s="11" t="s">
        <v>288</v>
      </c>
      <c r="C60" s="13" t="s">
        <v>20</v>
      </c>
      <c r="D60" s="16" t="s">
        <v>98</v>
      </c>
      <c r="E60" s="16">
        <v>2020</v>
      </c>
      <c r="F60" s="14" t="s">
        <v>289</v>
      </c>
      <c r="G60" s="16" t="s">
        <v>23</v>
      </c>
      <c r="H60" s="15">
        <v>15.062</v>
      </c>
      <c r="I60" s="15">
        <v>15.062</v>
      </c>
      <c r="J60" s="20"/>
      <c r="K60" s="20"/>
      <c r="L60" s="26" t="s">
        <v>290</v>
      </c>
      <c r="M60" s="16" t="s">
        <v>291</v>
      </c>
      <c r="N60" s="27" t="s">
        <v>292</v>
      </c>
      <c r="O60" s="27" t="s">
        <v>293</v>
      </c>
      <c r="P60" s="16"/>
    </row>
    <row r="61" ht="26" customHeight="1" spans="1:16">
      <c r="A61" s="10">
        <v>55</v>
      </c>
      <c r="B61" s="11" t="s">
        <v>294</v>
      </c>
      <c r="C61" s="13" t="s">
        <v>20</v>
      </c>
      <c r="D61" s="16" t="s">
        <v>98</v>
      </c>
      <c r="E61" s="16">
        <v>2020</v>
      </c>
      <c r="F61" s="14" t="s">
        <v>289</v>
      </c>
      <c r="G61" s="16" t="s">
        <v>23</v>
      </c>
      <c r="H61" s="15">
        <v>397.2</v>
      </c>
      <c r="I61" s="15">
        <v>397.2</v>
      </c>
      <c r="J61" s="20"/>
      <c r="K61" s="20"/>
      <c r="L61" s="26" t="s">
        <v>295</v>
      </c>
      <c r="M61" s="16" t="s">
        <v>296</v>
      </c>
      <c r="N61" s="27" t="s">
        <v>297</v>
      </c>
      <c r="O61" s="27" t="s">
        <v>298</v>
      </c>
      <c r="P61" s="16"/>
    </row>
    <row r="62" ht="26" customHeight="1" spans="1:16">
      <c r="A62" s="10">
        <v>56</v>
      </c>
      <c r="B62" s="11" t="s">
        <v>299</v>
      </c>
      <c r="C62" s="13" t="s">
        <v>20</v>
      </c>
      <c r="D62" s="16" t="s">
        <v>98</v>
      </c>
      <c r="E62" s="16">
        <v>2020</v>
      </c>
      <c r="F62" s="14" t="s">
        <v>258</v>
      </c>
      <c r="G62" s="16" t="s">
        <v>23</v>
      </c>
      <c r="H62" s="15">
        <v>11.151</v>
      </c>
      <c r="I62" s="15">
        <v>11.151</v>
      </c>
      <c r="J62" s="20"/>
      <c r="K62" s="20"/>
      <c r="L62" s="16" t="s">
        <v>300</v>
      </c>
      <c r="M62" s="16" t="s">
        <v>301</v>
      </c>
      <c r="N62" s="16" t="s">
        <v>302</v>
      </c>
      <c r="O62" s="25" t="s">
        <v>303</v>
      </c>
      <c r="P62" s="16"/>
    </row>
    <row r="63" ht="26" customHeight="1" spans="1:16">
      <c r="A63" s="10">
        <v>57</v>
      </c>
      <c r="B63" s="11" t="s">
        <v>304</v>
      </c>
      <c r="C63" s="13" t="s">
        <v>20</v>
      </c>
      <c r="D63" s="16" t="s">
        <v>98</v>
      </c>
      <c r="E63" s="16">
        <v>2020</v>
      </c>
      <c r="F63" s="14" t="s">
        <v>258</v>
      </c>
      <c r="G63" s="16" t="s">
        <v>23</v>
      </c>
      <c r="H63" s="15">
        <v>8.694</v>
      </c>
      <c r="I63" s="15">
        <v>8.694</v>
      </c>
      <c r="J63" s="20"/>
      <c r="K63" s="20"/>
      <c r="L63" s="16" t="s">
        <v>305</v>
      </c>
      <c r="M63" s="16" t="s">
        <v>306</v>
      </c>
      <c r="N63" s="16" t="s">
        <v>307</v>
      </c>
      <c r="O63" s="25" t="s">
        <v>308</v>
      </c>
      <c r="P63" s="16"/>
    </row>
    <row r="64" ht="26" customHeight="1" spans="1:16">
      <c r="A64" s="10">
        <v>58</v>
      </c>
      <c r="B64" s="11" t="s">
        <v>309</v>
      </c>
      <c r="C64" s="13" t="s">
        <v>20</v>
      </c>
      <c r="D64" s="16" t="s">
        <v>98</v>
      </c>
      <c r="E64" s="16">
        <v>2020</v>
      </c>
      <c r="F64" s="14" t="s">
        <v>258</v>
      </c>
      <c r="G64" s="16" t="s">
        <v>23</v>
      </c>
      <c r="H64" s="15">
        <v>15.486</v>
      </c>
      <c r="I64" s="15">
        <v>15.486</v>
      </c>
      <c r="J64" s="20"/>
      <c r="K64" s="20"/>
      <c r="L64" s="16" t="s">
        <v>310</v>
      </c>
      <c r="M64" s="16" t="s">
        <v>311</v>
      </c>
      <c r="N64" s="16" t="s">
        <v>312</v>
      </c>
      <c r="O64" s="25" t="s">
        <v>313</v>
      </c>
      <c r="P64" s="16"/>
    </row>
    <row r="65" ht="26" customHeight="1" spans="1:16">
      <c r="A65" s="10">
        <v>59</v>
      </c>
      <c r="B65" s="11" t="s">
        <v>314</v>
      </c>
      <c r="C65" s="13" t="s">
        <v>315</v>
      </c>
      <c r="D65" s="16" t="s">
        <v>21</v>
      </c>
      <c r="E65" s="16">
        <v>2020</v>
      </c>
      <c r="F65" s="14" t="s">
        <v>258</v>
      </c>
      <c r="G65" s="16" t="s">
        <v>50</v>
      </c>
      <c r="H65" s="15">
        <v>6</v>
      </c>
      <c r="I65" s="15">
        <v>6</v>
      </c>
      <c r="J65" s="20"/>
      <c r="K65" s="20"/>
      <c r="L65" s="16" t="s">
        <v>316</v>
      </c>
      <c r="M65" s="16" t="s">
        <v>317</v>
      </c>
      <c r="N65" s="22" t="s">
        <v>318</v>
      </c>
      <c r="O65" s="16" t="s">
        <v>319</v>
      </c>
      <c r="P65" s="16"/>
    </row>
    <row r="66" ht="26" customHeight="1" spans="1:16">
      <c r="A66" s="10">
        <v>60</v>
      </c>
      <c r="B66" s="11" t="s">
        <v>320</v>
      </c>
      <c r="C66" s="13" t="s">
        <v>56</v>
      </c>
      <c r="D66" s="16" t="s">
        <v>21</v>
      </c>
      <c r="E66" s="16">
        <v>2020</v>
      </c>
      <c r="F66" s="14" t="s">
        <v>258</v>
      </c>
      <c r="G66" s="16" t="s">
        <v>57</v>
      </c>
      <c r="H66" s="15">
        <v>12</v>
      </c>
      <c r="I66" s="15"/>
      <c r="J66" s="20"/>
      <c r="K66" s="23">
        <v>12</v>
      </c>
      <c r="L66" s="16" t="s">
        <v>321</v>
      </c>
      <c r="M66" s="16" t="s">
        <v>322</v>
      </c>
      <c r="N66" s="16" t="s">
        <v>323</v>
      </c>
      <c r="O66" s="16" t="s">
        <v>324</v>
      </c>
      <c r="P66" s="16" t="s">
        <v>62</v>
      </c>
    </row>
    <row r="67" ht="26" customHeight="1" spans="1:16">
      <c r="A67" s="10">
        <v>61</v>
      </c>
      <c r="B67" s="11" t="s">
        <v>325</v>
      </c>
      <c r="C67" s="13" t="s">
        <v>56</v>
      </c>
      <c r="D67" s="16" t="s">
        <v>98</v>
      </c>
      <c r="E67" s="16">
        <v>2020</v>
      </c>
      <c r="F67" s="14" t="s">
        <v>258</v>
      </c>
      <c r="G67" s="16" t="s">
        <v>57</v>
      </c>
      <c r="H67" s="15">
        <v>12</v>
      </c>
      <c r="I67" s="15"/>
      <c r="J67" s="20"/>
      <c r="K67" s="23">
        <v>12</v>
      </c>
      <c r="L67" s="16" t="s">
        <v>326</v>
      </c>
      <c r="M67" s="16" t="s">
        <v>327</v>
      </c>
      <c r="N67" s="16" t="s">
        <v>328</v>
      </c>
      <c r="O67" s="16" t="s">
        <v>329</v>
      </c>
      <c r="P67" s="16" t="s">
        <v>62</v>
      </c>
    </row>
    <row r="68" ht="26" customHeight="1" spans="1:16">
      <c r="A68" s="10">
        <v>62</v>
      </c>
      <c r="B68" s="18" t="s">
        <v>330</v>
      </c>
      <c r="C68" s="13" t="s">
        <v>20</v>
      </c>
      <c r="D68" s="13" t="s">
        <v>98</v>
      </c>
      <c r="E68" s="13">
        <v>2020</v>
      </c>
      <c r="F68" s="14" t="s">
        <v>331</v>
      </c>
      <c r="G68" s="13" t="s">
        <v>23</v>
      </c>
      <c r="H68" s="15">
        <v>115.5</v>
      </c>
      <c r="I68" s="15">
        <v>115.5</v>
      </c>
      <c r="J68" s="20"/>
      <c r="K68" s="20"/>
      <c r="L68" s="13" t="s">
        <v>332</v>
      </c>
      <c r="M68" s="13" t="s">
        <v>333</v>
      </c>
      <c r="N68" s="13" t="s">
        <v>334</v>
      </c>
      <c r="O68" s="13" t="s">
        <v>335</v>
      </c>
      <c r="P68" s="16"/>
    </row>
    <row r="69" ht="26" customHeight="1" spans="1:16">
      <c r="A69" s="10">
        <v>63</v>
      </c>
      <c r="B69" s="18" t="s">
        <v>336</v>
      </c>
      <c r="C69" s="13" t="s">
        <v>20</v>
      </c>
      <c r="D69" s="13" t="s">
        <v>98</v>
      </c>
      <c r="E69" s="13">
        <v>2020</v>
      </c>
      <c r="F69" s="14" t="s">
        <v>331</v>
      </c>
      <c r="G69" s="13" t="s">
        <v>23</v>
      </c>
      <c r="H69" s="15">
        <v>25.6</v>
      </c>
      <c r="I69" s="15">
        <v>25.6</v>
      </c>
      <c r="J69" s="20"/>
      <c r="K69" s="20"/>
      <c r="L69" s="13" t="s">
        <v>337</v>
      </c>
      <c r="M69" s="13" t="s">
        <v>338</v>
      </c>
      <c r="N69" s="13" t="s">
        <v>337</v>
      </c>
      <c r="O69" s="13" t="s">
        <v>335</v>
      </c>
      <c r="P69" s="16"/>
    </row>
    <row r="70" ht="26" customHeight="1" spans="1:16">
      <c r="A70" s="10">
        <v>64</v>
      </c>
      <c r="B70" s="18" t="s">
        <v>339</v>
      </c>
      <c r="C70" s="13" t="s">
        <v>49</v>
      </c>
      <c r="D70" s="13" t="s">
        <v>21</v>
      </c>
      <c r="E70" s="13">
        <v>2020</v>
      </c>
      <c r="F70" s="14" t="s">
        <v>331</v>
      </c>
      <c r="G70" s="13" t="s">
        <v>50</v>
      </c>
      <c r="H70" s="15">
        <v>11</v>
      </c>
      <c r="I70" s="15">
        <v>11</v>
      </c>
      <c r="J70" s="20"/>
      <c r="K70" s="20"/>
      <c r="L70" s="19" t="s">
        <v>340</v>
      </c>
      <c r="M70" s="13" t="s">
        <v>341</v>
      </c>
      <c r="N70" s="13" t="s">
        <v>342</v>
      </c>
      <c r="O70" s="13" t="s">
        <v>343</v>
      </c>
      <c r="P70" s="16"/>
    </row>
    <row r="71" ht="26" customHeight="1" spans="1:16">
      <c r="A71" s="10">
        <v>65</v>
      </c>
      <c r="B71" s="18" t="s">
        <v>344</v>
      </c>
      <c r="C71" s="13" t="s">
        <v>56</v>
      </c>
      <c r="D71" s="13" t="s">
        <v>21</v>
      </c>
      <c r="E71" s="13">
        <v>2020</v>
      </c>
      <c r="F71" s="14" t="s">
        <v>331</v>
      </c>
      <c r="G71" s="13" t="s">
        <v>57</v>
      </c>
      <c r="H71" s="15">
        <v>12</v>
      </c>
      <c r="I71" s="15"/>
      <c r="J71" s="20"/>
      <c r="K71" s="23">
        <v>12</v>
      </c>
      <c r="L71" s="13" t="s">
        <v>345</v>
      </c>
      <c r="M71" s="13" t="s">
        <v>346</v>
      </c>
      <c r="N71" s="13" t="s">
        <v>347</v>
      </c>
      <c r="O71" s="13" t="s">
        <v>343</v>
      </c>
      <c r="P71" s="16" t="s">
        <v>62</v>
      </c>
    </row>
    <row r="72" ht="26" customHeight="1" spans="1:16">
      <c r="A72" s="10">
        <v>66</v>
      </c>
      <c r="B72" s="18" t="s">
        <v>348</v>
      </c>
      <c r="C72" s="13" t="s">
        <v>56</v>
      </c>
      <c r="D72" s="13" t="s">
        <v>21</v>
      </c>
      <c r="E72" s="13">
        <v>2020</v>
      </c>
      <c r="F72" s="14" t="s">
        <v>331</v>
      </c>
      <c r="G72" s="13" t="s">
        <v>57</v>
      </c>
      <c r="H72" s="15">
        <v>12</v>
      </c>
      <c r="I72" s="15"/>
      <c r="J72" s="20"/>
      <c r="K72" s="23">
        <v>12</v>
      </c>
      <c r="L72" s="13" t="s">
        <v>349</v>
      </c>
      <c r="M72" s="13" t="s">
        <v>350</v>
      </c>
      <c r="N72" s="13" t="s">
        <v>351</v>
      </c>
      <c r="O72" s="13" t="s">
        <v>343</v>
      </c>
      <c r="P72" s="16" t="s">
        <v>62</v>
      </c>
    </row>
    <row r="73" ht="26" customHeight="1" spans="1:16">
      <c r="A73" s="10">
        <v>67</v>
      </c>
      <c r="B73" s="18" t="s">
        <v>352</v>
      </c>
      <c r="C73" s="13" t="s">
        <v>56</v>
      </c>
      <c r="D73" s="13" t="s">
        <v>21</v>
      </c>
      <c r="E73" s="13">
        <v>2020</v>
      </c>
      <c r="F73" s="14" t="s">
        <v>331</v>
      </c>
      <c r="G73" s="13" t="s">
        <v>57</v>
      </c>
      <c r="H73" s="15">
        <v>12</v>
      </c>
      <c r="I73" s="15"/>
      <c r="J73" s="20"/>
      <c r="K73" s="23">
        <v>12</v>
      </c>
      <c r="L73" s="13" t="s">
        <v>353</v>
      </c>
      <c r="M73" s="13" t="s">
        <v>354</v>
      </c>
      <c r="N73" s="13" t="s">
        <v>355</v>
      </c>
      <c r="O73" s="13" t="s">
        <v>356</v>
      </c>
      <c r="P73" s="16" t="s">
        <v>62</v>
      </c>
    </row>
    <row r="74" ht="26" customHeight="1" spans="1:16">
      <c r="A74" s="10">
        <v>68</v>
      </c>
      <c r="B74" s="18" t="s">
        <v>357</v>
      </c>
      <c r="C74" s="13" t="s">
        <v>56</v>
      </c>
      <c r="D74" s="13" t="s">
        <v>21</v>
      </c>
      <c r="E74" s="13">
        <v>2020</v>
      </c>
      <c r="F74" s="14" t="s">
        <v>331</v>
      </c>
      <c r="G74" s="13" t="s">
        <v>57</v>
      </c>
      <c r="H74" s="15">
        <v>12</v>
      </c>
      <c r="I74" s="15"/>
      <c r="J74" s="20"/>
      <c r="K74" s="23">
        <v>12</v>
      </c>
      <c r="L74" s="13" t="s">
        <v>358</v>
      </c>
      <c r="M74" s="13" t="s">
        <v>359</v>
      </c>
      <c r="N74" s="13" t="s">
        <v>360</v>
      </c>
      <c r="O74" s="13" t="s">
        <v>343</v>
      </c>
      <c r="P74" s="16" t="s">
        <v>62</v>
      </c>
    </row>
    <row r="75" ht="26" customHeight="1" spans="1:16">
      <c r="A75" s="10">
        <v>69</v>
      </c>
      <c r="B75" s="11" t="s">
        <v>361</v>
      </c>
      <c r="C75" s="16" t="s">
        <v>56</v>
      </c>
      <c r="D75" s="16" t="s">
        <v>21</v>
      </c>
      <c r="E75" s="16">
        <v>2020</v>
      </c>
      <c r="F75" s="14" t="s">
        <v>362</v>
      </c>
      <c r="G75" s="16" t="s">
        <v>57</v>
      </c>
      <c r="H75" s="15">
        <v>12</v>
      </c>
      <c r="I75" s="15"/>
      <c r="J75" s="20"/>
      <c r="K75" s="23">
        <v>12</v>
      </c>
      <c r="L75" s="16" t="s">
        <v>363</v>
      </c>
      <c r="M75" s="13" t="s">
        <v>364</v>
      </c>
      <c r="N75" s="13" t="s">
        <v>365</v>
      </c>
      <c r="O75" s="13" t="s">
        <v>366</v>
      </c>
      <c r="P75" s="16" t="s">
        <v>62</v>
      </c>
    </row>
    <row r="76" ht="26" customHeight="1" spans="1:16">
      <c r="A76" s="10">
        <v>70</v>
      </c>
      <c r="B76" s="11" t="s">
        <v>367</v>
      </c>
      <c r="C76" s="16" t="s">
        <v>56</v>
      </c>
      <c r="D76" s="16" t="s">
        <v>21</v>
      </c>
      <c r="E76" s="16">
        <v>2020</v>
      </c>
      <c r="F76" s="14" t="s">
        <v>362</v>
      </c>
      <c r="G76" s="16" t="s">
        <v>57</v>
      </c>
      <c r="H76" s="15">
        <v>12</v>
      </c>
      <c r="I76" s="15"/>
      <c r="J76" s="20"/>
      <c r="K76" s="23">
        <v>12</v>
      </c>
      <c r="L76" s="16" t="s">
        <v>368</v>
      </c>
      <c r="M76" s="13" t="s">
        <v>369</v>
      </c>
      <c r="N76" s="13" t="s">
        <v>370</v>
      </c>
      <c r="O76" s="13" t="s">
        <v>371</v>
      </c>
      <c r="P76" s="16" t="s">
        <v>62</v>
      </c>
    </row>
    <row r="77" ht="26" customHeight="1" spans="1:16">
      <c r="A77" s="10">
        <v>71</v>
      </c>
      <c r="B77" s="11" t="s">
        <v>372</v>
      </c>
      <c r="C77" s="16" t="s">
        <v>56</v>
      </c>
      <c r="D77" s="16" t="s">
        <v>21</v>
      </c>
      <c r="E77" s="16">
        <v>2020</v>
      </c>
      <c r="F77" s="14" t="s">
        <v>362</v>
      </c>
      <c r="G77" s="16" t="s">
        <v>57</v>
      </c>
      <c r="H77" s="15">
        <v>12</v>
      </c>
      <c r="I77" s="15"/>
      <c r="J77" s="20"/>
      <c r="K77" s="23">
        <v>12</v>
      </c>
      <c r="L77" s="16" t="s">
        <v>373</v>
      </c>
      <c r="M77" s="13" t="s">
        <v>374</v>
      </c>
      <c r="N77" s="13" t="s">
        <v>375</v>
      </c>
      <c r="O77" s="13" t="s">
        <v>376</v>
      </c>
      <c r="P77" s="16" t="s">
        <v>62</v>
      </c>
    </row>
    <row r="78" ht="26" customHeight="1" spans="1:16">
      <c r="A78" s="10">
        <v>72</v>
      </c>
      <c r="B78" s="11" t="s">
        <v>377</v>
      </c>
      <c r="C78" s="13" t="s">
        <v>92</v>
      </c>
      <c r="D78" s="16" t="s">
        <v>98</v>
      </c>
      <c r="E78" s="16">
        <v>2020</v>
      </c>
      <c r="F78" s="14" t="s">
        <v>378</v>
      </c>
      <c r="G78" s="16" t="s">
        <v>23</v>
      </c>
      <c r="H78" s="15">
        <v>9.1</v>
      </c>
      <c r="I78" s="15">
        <v>9.1</v>
      </c>
      <c r="J78" s="20"/>
      <c r="K78" s="20"/>
      <c r="L78" s="19" t="s">
        <v>379</v>
      </c>
      <c r="M78" s="16">
        <v>12</v>
      </c>
      <c r="N78" s="13" t="s">
        <v>380</v>
      </c>
      <c r="O78" s="13" t="s">
        <v>381</v>
      </c>
      <c r="P78" s="16"/>
    </row>
    <row r="79" ht="26" customHeight="1" spans="1:16">
      <c r="A79" s="10">
        <v>73</v>
      </c>
      <c r="B79" s="11" t="s">
        <v>382</v>
      </c>
      <c r="C79" s="13" t="s">
        <v>92</v>
      </c>
      <c r="D79" s="16" t="s">
        <v>98</v>
      </c>
      <c r="E79" s="16">
        <v>2020</v>
      </c>
      <c r="F79" s="14" t="s">
        <v>378</v>
      </c>
      <c r="G79" s="16" t="s">
        <v>23</v>
      </c>
      <c r="H79" s="15">
        <v>47</v>
      </c>
      <c r="I79" s="15">
        <v>47</v>
      </c>
      <c r="J79" s="20"/>
      <c r="K79" s="20"/>
      <c r="L79" s="19" t="s">
        <v>383</v>
      </c>
      <c r="M79" s="16">
        <v>16</v>
      </c>
      <c r="N79" s="13" t="s">
        <v>380</v>
      </c>
      <c r="O79" s="13" t="s">
        <v>384</v>
      </c>
      <c r="P79" s="16"/>
    </row>
    <row r="80" ht="26" customHeight="1" spans="1:16">
      <c r="A80" s="10">
        <v>74</v>
      </c>
      <c r="B80" s="11" t="s">
        <v>385</v>
      </c>
      <c r="C80" s="13" t="s">
        <v>92</v>
      </c>
      <c r="D80" s="16" t="s">
        <v>98</v>
      </c>
      <c r="E80" s="16">
        <v>2020</v>
      </c>
      <c r="F80" s="14" t="s">
        <v>378</v>
      </c>
      <c r="G80" s="16" t="s">
        <v>23</v>
      </c>
      <c r="H80" s="15">
        <v>9.1</v>
      </c>
      <c r="I80" s="15">
        <v>9.1</v>
      </c>
      <c r="J80" s="20"/>
      <c r="K80" s="20"/>
      <c r="L80" s="19" t="s">
        <v>379</v>
      </c>
      <c r="M80" s="16">
        <v>8</v>
      </c>
      <c r="N80" s="13" t="s">
        <v>380</v>
      </c>
      <c r="O80" s="13" t="s">
        <v>386</v>
      </c>
      <c r="P80" s="16"/>
    </row>
    <row r="81" ht="26" customHeight="1" spans="1:16">
      <c r="A81" s="10">
        <v>75</v>
      </c>
      <c r="B81" s="11" t="s">
        <v>387</v>
      </c>
      <c r="C81" s="13" t="s">
        <v>92</v>
      </c>
      <c r="D81" s="16" t="s">
        <v>98</v>
      </c>
      <c r="E81" s="16">
        <v>2020</v>
      </c>
      <c r="F81" s="14" t="s">
        <v>378</v>
      </c>
      <c r="G81" s="16" t="s">
        <v>23</v>
      </c>
      <c r="H81" s="15">
        <v>14</v>
      </c>
      <c r="I81" s="15">
        <v>14</v>
      </c>
      <c r="J81" s="20"/>
      <c r="K81" s="20"/>
      <c r="L81" s="19" t="s">
        <v>388</v>
      </c>
      <c r="M81" s="16">
        <v>11</v>
      </c>
      <c r="N81" s="13" t="s">
        <v>380</v>
      </c>
      <c r="O81" s="13" t="s">
        <v>389</v>
      </c>
      <c r="P81" s="16"/>
    </row>
    <row r="82" ht="26" customHeight="1" spans="1:16">
      <c r="A82" s="10">
        <v>76</v>
      </c>
      <c r="B82" s="11" t="s">
        <v>390</v>
      </c>
      <c r="C82" s="13" t="s">
        <v>92</v>
      </c>
      <c r="D82" s="16" t="s">
        <v>98</v>
      </c>
      <c r="E82" s="16">
        <v>2020</v>
      </c>
      <c r="F82" s="14" t="s">
        <v>378</v>
      </c>
      <c r="G82" s="16" t="s">
        <v>23</v>
      </c>
      <c r="H82" s="15">
        <v>3.5</v>
      </c>
      <c r="I82" s="15">
        <v>3.5</v>
      </c>
      <c r="J82" s="20"/>
      <c r="K82" s="20"/>
      <c r="L82" s="19" t="s">
        <v>391</v>
      </c>
      <c r="M82" s="16">
        <v>5</v>
      </c>
      <c r="N82" s="13" t="s">
        <v>380</v>
      </c>
      <c r="O82" s="13" t="s">
        <v>392</v>
      </c>
      <c r="P82" s="16"/>
    </row>
    <row r="83" ht="26" customHeight="1" spans="1:16">
      <c r="A83" s="10">
        <v>77</v>
      </c>
      <c r="B83" s="11" t="s">
        <v>393</v>
      </c>
      <c r="C83" s="13" t="s">
        <v>92</v>
      </c>
      <c r="D83" s="16" t="s">
        <v>98</v>
      </c>
      <c r="E83" s="16">
        <v>2020</v>
      </c>
      <c r="F83" s="14" t="s">
        <v>378</v>
      </c>
      <c r="G83" s="16" t="s">
        <v>23</v>
      </c>
      <c r="H83" s="15">
        <v>11.9</v>
      </c>
      <c r="I83" s="15">
        <v>11.9</v>
      </c>
      <c r="J83" s="20"/>
      <c r="K83" s="20"/>
      <c r="L83" s="19" t="s">
        <v>394</v>
      </c>
      <c r="M83" s="16">
        <v>39</v>
      </c>
      <c r="N83" s="13" t="s">
        <v>380</v>
      </c>
      <c r="O83" s="13" t="s">
        <v>395</v>
      </c>
      <c r="P83" s="16"/>
    </row>
    <row r="84" ht="26" customHeight="1" spans="1:16">
      <c r="A84" s="10">
        <v>78</v>
      </c>
      <c r="B84" s="11" t="s">
        <v>396</v>
      </c>
      <c r="C84" s="13" t="s">
        <v>92</v>
      </c>
      <c r="D84" s="16" t="s">
        <v>98</v>
      </c>
      <c r="E84" s="16">
        <v>2020</v>
      </c>
      <c r="F84" s="14" t="s">
        <v>378</v>
      </c>
      <c r="G84" s="16" t="s">
        <v>23</v>
      </c>
      <c r="H84" s="15">
        <v>21</v>
      </c>
      <c r="I84" s="15">
        <v>21</v>
      </c>
      <c r="J84" s="20"/>
      <c r="K84" s="20"/>
      <c r="L84" s="19" t="s">
        <v>397</v>
      </c>
      <c r="M84" s="16">
        <v>13</v>
      </c>
      <c r="N84" s="13" t="s">
        <v>380</v>
      </c>
      <c r="O84" s="13" t="s">
        <v>398</v>
      </c>
      <c r="P84" s="16"/>
    </row>
    <row r="85" ht="26" customHeight="1" spans="1:16">
      <c r="A85" s="10">
        <v>79</v>
      </c>
      <c r="B85" s="11" t="s">
        <v>399</v>
      </c>
      <c r="C85" s="13" t="s">
        <v>92</v>
      </c>
      <c r="D85" s="16" t="s">
        <v>98</v>
      </c>
      <c r="E85" s="16">
        <v>2020</v>
      </c>
      <c r="F85" s="14" t="s">
        <v>378</v>
      </c>
      <c r="G85" s="16" t="s">
        <v>23</v>
      </c>
      <c r="H85" s="15">
        <v>56.4</v>
      </c>
      <c r="I85" s="15">
        <v>56.4</v>
      </c>
      <c r="J85" s="20"/>
      <c r="K85" s="20"/>
      <c r="L85" s="19" t="s">
        <v>400</v>
      </c>
      <c r="M85" s="16">
        <v>19</v>
      </c>
      <c r="N85" s="13" t="s">
        <v>380</v>
      </c>
      <c r="O85" s="13" t="s">
        <v>401</v>
      </c>
      <c r="P85" s="16"/>
    </row>
    <row r="86" ht="26" customHeight="1" spans="1:16">
      <c r="A86" s="10">
        <v>80</v>
      </c>
      <c r="B86" s="11" t="s">
        <v>402</v>
      </c>
      <c r="C86" s="13" t="s">
        <v>56</v>
      </c>
      <c r="D86" s="16" t="s">
        <v>21</v>
      </c>
      <c r="E86" s="16">
        <v>2020</v>
      </c>
      <c r="F86" s="14" t="s">
        <v>378</v>
      </c>
      <c r="G86" s="16" t="s">
        <v>57</v>
      </c>
      <c r="H86" s="15">
        <v>12</v>
      </c>
      <c r="I86" s="15"/>
      <c r="J86" s="20"/>
      <c r="K86" s="23">
        <v>12</v>
      </c>
      <c r="L86" s="13" t="s">
        <v>403</v>
      </c>
      <c r="M86" s="16">
        <v>79</v>
      </c>
      <c r="N86" s="13" t="s">
        <v>404</v>
      </c>
      <c r="O86" s="13" t="s">
        <v>405</v>
      </c>
      <c r="P86" s="16" t="s">
        <v>62</v>
      </c>
    </row>
    <row r="87" ht="26" customHeight="1" spans="1:16">
      <c r="A87" s="10">
        <v>81</v>
      </c>
      <c r="B87" s="11" t="s">
        <v>406</v>
      </c>
      <c r="C87" s="13" t="s">
        <v>56</v>
      </c>
      <c r="D87" s="16" t="s">
        <v>21</v>
      </c>
      <c r="E87" s="16">
        <v>2020</v>
      </c>
      <c r="F87" s="14" t="s">
        <v>378</v>
      </c>
      <c r="G87" s="16" t="s">
        <v>57</v>
      </c>
      <c r="H87" s="15">
        <v>12</v>
      </c>
      <c r="I87" s="15"/>
      <c r="J87" s="20"/>
      <c r="K87" s="23">
        <v>12</v>
      </c>
      <c r="L87" s="13" t="s">
        <v>403</v>
      </c>
      <c r="M87" s="16">
        <v>57</v>
      </c>
      <c r="N87" s="13" t="s">
        <v>407</v>
      </c>
      <c r="O87" s="13" t="s">
        <v>405</v>
      </c>
      <c r="P87" s="16" t="s">
        <v>62</v>
      </c>
    </row>
    <row r="88" ht="26" customHeight="1" spans="1:16">
      <c r="A88" s="10">
        <v>82</v>
      </c>
      <c r="B88" s="11" t="s">
        <v>408</v>
      </c>
      <c r="C88" s="13" t="s">
        <v>56</v>
      </c>
      <c r="D88" s="16" t="s">
        <v>21</v>
      </c>
      <c r="E88" s="16">
        <v>2020</v>
      </c>
      <c r="F88" s="14" t="s">
        <v>378</v>
      </c>
      <c r="G88" s="16" t="s">
        <v>57</v>
      </c>
      <c r="H88" s="15">
        <v>12</v>
      </c>
      <c r="I88" s="15"/>
      <c r="J88" s="20"/>
      <c r="K88" s="23">
        <v>12</v>
      </c>
      <c r="L88" s="13" t="s">
        <v>409</v>
      </c>
      <c r="M88" s="16">
        <v>79</v>
      </c>
      <c r="N88" s="13" t="s">
        <v>404</v>
      </c>
      <c r="O88" s="13" t="s">
        <v>405</v>
      </c>
      <c r="P88" s="16" t="s">
        <v>62</v>
      </c>
    </row>
    <row r="89" ht="26" customHeight="1" spans="1:16">
      <c r="A89" s="10">
        <v>83</v>
      </c>
      <c r="B89" s="11" t="s">
        <v>410</v>
      </c>
      <c r="C89" s="16" t="s">
        <v>20</v>
      </c>
      <c r="D89" s="16" t="s">
        <v>411</v>
      </c>
      <c r="E89" s="16">
        <v>2020</v>
      </c>
      <c r="F89" s="14" t="s">
        <v>412</v>
      </c>
      <c r="G89" s="16" t="s">
        <v>23</v>
      </c>
      <c r="H89" s="15">
        <v>111</v>
      </c>
      <c r="I89" s="15">
        <v>111</v>
      </c>
      <c r="J89" s="20"/>
      <c r="K89" s="20"/>
      <c r="L89" s="16" t="s">
        <v>413</v>
      </c>
      <c r="M89" s="16" t="s">
        <v>414</v>
      </c>
      <c r="N89" s="16" t="s">
        <v>415</v>
      </c>
      <c r="O89" s="16" t="s">
        <v>416</v>
      </c>
      <c r="P89" s="16"/>
    </row>
    <row r="90" ht="26" customHeight="1" spans="1:16">
      <c r="A90" s="10">
        <v>84</v>
      </c>
      <c r="B90" s="11" t="s">
        <v>417</v>
      </c>
      <c r="C90" s="16" t="s">
        <v>20</v>
      </c>
      <c r="D90" s="16" t="s">
        <v>411</v>
      </c>
      <c r="E90" s="16">
        <v>2020</v>
      </c>
      <c r="F90" s="14" t="s">
        <v>412</v>
      </c>
      <c r="G90" s="16" t="s">
        <v>23</v>
      </c>
      <c r="H90" s="15">
        <v>30.8</v>
      </c>
      <c r="I90" s="15">
        <v>30.8</v>
      </c>
      <c r="J90" s="20"/>
      <c r="K90" s="20"/>
      <c r="L90" s="16" t="s">
        <v>418</v>
      </c>
      <c r="M90" s="16" t="s">
        <v>419</v>
      </c>
      <c r="N90" s="16" t="s">
        <v>420</v>
      </c>
      <c r="O90" s="16" t="s">
        <v>421</v>
      </c>
      <c r="P90" s="16"/>
    </row>
    <row r="91" ht="26" customHeight="1" spans="1:16">
      <c r="A91" s="10">
        <v>85</v>
      </c>
      <c r="B91" s="11" t="s">
        <v>422</v>
      </c>
      <c r="C91" s="16" t="s">
        <v>20</v>
      </c>
      <c r="D91" s="16" t="s">
        <v>411</v>
      </c>
      <c r="E91" s="16">
        <v>2020</v>
      </c>
      <c r="F91" s="14" t="s">
        <v>412</v>
      </c>
      <c r="G91" s="16" t="s">
        <v>23</v>
      </c>
      <c r="H91" s="15">
        <v>63</v>
      </c>
      <c r="I91" s="15">
        <v>63</v>
      </c>
      <c r="J91" s="20"/>
      <c r="K91" s="20"/>
      <c r="L91" s="16" t="s">
        <v>423</v>
      </c>
      <c r="M91" s="16" t="s">
        <v>424</v>
      </c>
      <c r="N91" s="16" t="s">
        <v>425</v>
      </c>
      <c r="O91" s="16" t="s">
        <v>426</v>
      </c>
      <c r="P91" s="16"/>
    </row>
    <row r="92" ht="26" customHeight="1" spans="1:16">
      <c r="A92" s="10">
        <v>86</v>
      </c>
      <c r="B92" s="11" t="s">
        <v>427</v>
      </c>
      <c r="C92" s="16" t="s">
        <v>20</v>
      </c>
      <c r="D92" s="16" t="s">
        <v>411</v>
      </c>
      <c r="E92" s="16">
        <v>2020</v>
      </c>
      <c r="F92" s="14" t="s">
        <v>412</v>
      </c>
      <c r="G92" s="16" t="s">
        <v>23</v>
      </c>
      <c r="H92" s="15">
        <v>74</v>
      </c>
      <c r="I92" s="15">
        <v>74</v>
      </c>
      <c r="J92" s="20"/>
      <c r="K92" s="20"/>
      <c r="L92" s="16" t="s">
        <v>428</v>
      </c>
      <c r="M92" s="16" t="s">
        <v>429</v>
      </c>
      <c r="N92" s="16" t="s">
        <v>430</v>
      </c>
      <c r="O92" s="16" t="s">
        <v>431</v>
      </c>
      <c r="P92" s="16"/>
    </row>
    <row r="93" ht="26" customHeight="1" spans="1:16">
      <c r="A93" s="10">
        <v>87</v>
      </c>
      <c r="B93" s="11" t="s">
        <v>432</v>
      </c>
      <c r="C93" s="16" t="s">
        <v>20</v>
      </c>
      <c r="D93" s="16" t="s">
        <v>411</v>
      </c>
      <c r="E93" s="16">
        <v>2020</v>
      </c>
      <c r="F93" s="14" t="s">
        <v>412</v>
      </c>
      <c r="G93" s="16" t="s">
        <v>23</v>
      </c>
      <c r="H93" s="15">
        <v>12.25</v>
      </c>
      <c r="I93" s="15">
        <v>12.25</v>
      </c>
      <c r="J93" s="20"/>
      <c r="K93" s="20"/>
      <c r="L93" s="16" t="s">
        <v>433</v>
      </c>
      <c r="M93" s="16" t="s">
        <v>434</v>
      </c>
      <c r="N93" s="16" t="s">
        <v>435</v>
      </c>
      <c r="O93" s="16" t="s">
        <v>436</v>
      </c>
      <c r="P93" s="16"/>
    </row>
    <row r="94" ht="26" customHeight="1" spans="1:16">
      <c r="A94" s="10">
        <v>88</v>
      </c>
      <c r="B94" s="11" t="s">
        <v>437</v>
      </c>
      <c r="C94" s="16" t="s">
        <v>56</v>
      </c>
      <c r="D94" s="16" t="s">
        <v>21</v>
      </c>
      <c r="E94" s="16">
        <v>2020</v>
      </c>
      <c r="F94" s="14" t="s">
        <v>412</v>
      </c>
      <c r="G94" s="16" t="s">
        <v>57</v>
      </c>
      <c r="H94" s="15">
        <v>12</v>
      </c>
      <c r="I94" s="15"/>
      <c r="J94" s="20"/>
      <c r="K94" s="23">
        <v>12</v>
      </c>
      <c r="L94" s="16" t="s">
        <v>438</v>
      </c>
      <c r="M94" s="16" t="s">
        <v>439</v>
      </c>
      <c r="N94" s="16" t="s">
        <v>440</v>
      </c>
      <c r="O94" s="16" t="s">
        <v>441</v>
      </c>
      <c r="P94" s="16" t="s">
        <v>62</v>
      </c>
    </row>
    <row r="95" ht="26" customHeight="1" spans="1:16">
      <c r="A95" s="10">
        <v>89</v>
      </c>
      <c r="B95" s="11" t="s">
        <v>442</v>
      </c>
      <c r="C95" s="16" t="s">
        <v>56</v>
      </c>
      <c r="D95" s="16" t="s">
        <v>21</v>
      </c>
      <c r="E95" s="16">
        <v>2020</v>
      </c>
      <c r="F95" s="14" t="s">
        <v>412</v>
      </c>
      <c r="G95" s="16" t="s">
        <v>57</v>
      </c>
      <c r="H95" s="15">
        <v>12</v>
      </c>
      <c r="I95" s="15"/>
      <c r="J95" s="20"/>
      <c r="K95" s="23">
        <v>12</v>
      </c>
      <c r="L95" s="16" t="s">
        <v>443</v>
      </c>
      <c r="M95" s="16" t="s">
        <v>444</v>
      </c>
      <c r="N95" s="16" t="s">
        <v>445</v>
      </c>
      <c r="O95" s="16" t="s">
        <v>446</v>
      </c>
      <c r="P95" s="16" t="s">
        <v>62</v>
      </c>
    </row>
    <row r="96" ht="26" customHeight="1" spans="1:16">
      <c r="A96" s="10">
        <v>90</v>
      </c>
      <c r="B96" s="11" t="s">
        <v>447</v>
      </c>
      <c r="C96" s="13" t="s">
        <v>20</v>
      </c>
      <c r="D96" s="16" t="s">
        <v>21</v>
      </c>
      <c r="E96" s="13">
        <v>2020</v>
      </c>
      <c r="F96" s="14" t="s">
        <v>412</v>
      </c>
      <c r="G96" s="16" t="s">
        <v>86</v>
      </c>
      <c r="H96" s="15">
        <v>38</v>
      </c>
      <c r="I96" s="15">
        <v>38</v>
      </c>
      <c r="J96" s="20"/>
      <c r="K96" s="20"/>
      <c r="L96" s="13" t="s">
        <v>448</v>
      </c>
      <c r="M96" s="13" t="s">
        <v>449</v>
      </c>
      <c r="N96" s="13" t="s">
        <v>450</v>
      </c>
      <c r="O96" s="13" t="s">
        <v>451</v>
      </c>
      <c r="P96" s="16"/>
    </row>
    <row r="97" ht="26" customHeight="1" spans="1:16">
      <c r="A97" s="10">
        <v>91</v>
      </c>
      <c r="B97" s="18" t="s">
        <v>452</v>
      </c>
      <c r="C97" s="13" t="s">
        <v>92</v>
      </c>
      <c r="D97" s="13" t="s">
        <v>21</v>
      </c>
      <c r="E97" s="13">
        <v>2020</v>
      </c>
      <c r="F97" s="14" t="s">
        <v>453</v>
      </c>
      <c r="G97" s="13" t="s">
        <v>23</v>
      </c>
      <c r="H97" s="15">
        <v>78.7</v>
      </c>
      <c r="I97" s="15">
        <v>78.7</v>
      </c>
      <c r="J97" s="20"/>
      <c r="K97" s="20"/>
      <c r="L97" s="13" t="s">
        <v>454</v>
      </c>
      <c r="M97" s="13" t="s">
        <v>455</v>
      </c>
      <c r="N97" s="13" t="s">
        <v>456</v>
      </c>
      <c r="O97" s="13" t="s">
        <v>381</v>
      </c>
      <c r="P97" s="16"/>
    </row>
    <row r="98" ht="26" customHeight="1" spans="1:16">
      <c r="A98" s="10">
        <v>92</v>
      </c>
      <c r="B98" s="16" t="s">
        <v>457</v>
      </c>
      <c r="C98" s="13" t="s">
        <v>92</v>
      </c>
      <c r="D98" s="13" t="s">
        <v>21</v>
      </c>
      <c r="E98" s="13">
        <v>2020</v>
      </c>
      <c r="F98" s="14" t="s">
        <v>453</v>
      </c>
      <c r="G98" s="13" t="s">
        <v>23</v>
      </c>
      <c r="H98" s="15">
        <v>21</v>
      </c>
      <c r="I98" s="15">
        <v>21</v>
      </c>
      <c r="J98" s="15"/>
      <c r="K98" s="15"/>
      <c r="L98" s="13" t="s">
        <v>458</v>
      </c>
      <c r="M98" s="13" t="s">
        <v>459</v>
      </c>
      <c r="N98" s="13" t="s">
        <v>460</v>
      </c>
      <c r="O98" s="13" t="s">
        <v>395</v>
      </c>
      <c r="P98" s="16"/>
    </row>
    <row r="99" ht="26" customHeight="1" spans="1:16">
      <c r="A99" s="10">
        <v>93</v>
      </c>
      <c r="B99" s="13" t="s">
        <v>461</v>
      </c>
      <c r="C99" s="13" t="s">
        <v>92</v>
      </c>
      <c r="D99" s="13" t="s">
        <v>21</v>
      </c>
      <c r="E99" s="13">
        <v>2020</v>
      </c>
      <c r="F99" s="14" t="s">
        <v>453</v>
      </c>
      <c r="G99" s="13" t="s">
        <v>23</v>
      </c>
      <c r="H99" s="15">
        <v>33.6</v>
      </c>
      <c r="I99" s="15">
        <v>33.6</v>
      </c>
      <c r="J99" s="15"/>
      <c r="K99" s="15"/>
      <c r="L99" s="13" t="s">
        <v>462</v>
      </c>
      <c r="M99" s="13" t="s">
        <v>463</v>
      </c>
      <c r="N99" s="13" t="s">
        <v>464</v>
      </c>
      <c r="O99" s="13" t="s">
        <v>465</v>
      </c>
      <c r="P99" s="16"/>
    </row>
    <row r="100" ht="26" customHeight="1" spans="1:16">
      <c r="A100" s="10">
        <v>94</v>
      </c>
      <c r="B100" s="11" t="s">
        <v>466</v>
      </c>
      <c r="C100" s="13" t="s">
        <v>92</v>
      </c>
      <c r="D100" s="13" t="s">
        <v>21</v>
      </c>
      <c r="E100" s="13">
        <v>2020</v>
      </c>
      <c r="F100" s="14" t="s">
        <v>453</v>
      </c>
      <c r="G100" s="13" t="s">
        <v>23</v>
      </c>
      <c r="H100" s="15">
        <v>14</v>
      </c>
      <c r="I100" s="15">
        <v>14</v>
      </c>
      <c r="J100" s="20"/>
      <c r="K100" s="20"/>
      <c r="L100" s="13" t="s">
        <v>467</v>
      </c>
      <c r="M100" s="13" t="s">
        <v>468</v>
      </c>
      <c r="N100" s="13" t="s">
        <v>469</v>
      </c>
      <c r="O100" s="13" t="s">
        <v>470</v>
      </c>
      <c r="P100" s="16"/>
    </row>
    <row r="101" ht="26" customHeight="1" spans="1:16">
      <c r="A101" s="10">
        <v>95</v>
      </c>
      <c r="B101" s="18" t="s">
        <v>471</v>
      </c>
      <c r="C101" s="13" t="s">
        <v>20</v>
      </c>
      <c r="D101" s="13" t="s">
        <v>98</v>
      </c>
      <c r="E101" s="13">
        <v>2020</v>
      </c>
      <c r="F101" s="14" t="s">
        <v>472</v>
      </c>
      <c r="G101" s="13" t="s">
        <v>23</v>
      </c>
      <c r="H101" s="15">
        <v>285</v>
      </c>
      <c r="I101" s="15">
        <v>285</v>
      </c>
      <c r="J101" s="20"/>
      <c r="K101" s="20"/>
      <c r="L101" s="13" t="s">
        <v>473</v>
      </c>
      <c r="M101" s="13">
        <v>12</v>
      </c>
      <c r="N101" s="13" t="s">
        <v>474</v>
      </c>
      <c r="O101" s="13" t="s">
        <v>475</v>
      </c>
      <c r="P101" s="16"/>
    </row>
    <row r="102" ht="26" customHeight="1" spans="1:16">
      <c r="A102" s="10">
        <v>96</v>
      </c>
      <c r="B102" s="18" t="s">
        <v>476</v>
      </c>
      <c r="C102" s="13" t="s">
        <v>49</v>
      </c>
      <c r="D102" s="13" t="s">
        <v>21</v>
      </c>
      <c r="E102" s="16">
        <v>2020</v>
      </c>
      <c r="F102" s="14" t="s">
        <v>472</v>
      </c>
      <c r="G102" s="13" t="s">
        <v>50</v>
      </c>
      <c r="H102" s="15">
        <v>10</v>
      </c>
      <c r="I102" s="15">
        <v>10</v>
      </c>
      <c r="J102" s="20"/>
      <c r="K102" s="20"/>
      <c r="L102" s="19" t="s">
        <v>477</v>
      </c>
      <c r="M102" s="16">
        <v>210</v>
      </c>
      <c r="N102" s="13" t="s">
        <v>478</v>
      </c>
      <c r="O102" s="13" t="s">
        <v>479</v>
      </c>
      <c r="P102" s="16"/>
    </row>
    <row r="103" ht="26" customHeight="1" spans="1:16">
      <c r="A103" s="10">
        <v>97</v>
      </c>
      <c r="B103" s="18" t="s">
        <v>480</v>
      </c>
      <c r="C103" s="13" t="s">
        <v>56</v>
      </c>
      <c r="D103" s="13" t="s">
        <v>21</v>
      </c>
      <c r="E103" s="16">
        <v>2020</v>
      </c>
      <c r="F103" s="14" t="s">
        <v>472</v>
      </c>
      <c r="G103" s="13" t="s">
        <v>57</v>
      </c>
      <c r="H103" s="15">
        <v>12</v>
      </c>
      <c r="I103" s="15"/>
      <c r="J103" s="20"/>
      <c r="K103" s="23">
        <v>12</v>
      </c>
      <c r="L103" s="13" t="s">
        <v>481</v>
      </c>
      <c r="M103" s="16">
        <v>62</v>
      </c>
      <c r="N103" s="13" t="s">
        <v>482</v>
      </c>
      <c r="O103" s="13" t="s">
        <v>483</v>
      </c>
      <c r="P103" s="16" t="s">
        <v>62</v>
      </c>
    </row>
    <row r="104" ht="26" customHeight="1" spans="1:16">
      <c r="A104" s="10">
        <v>98</v>
      </c>
      <c r="B104" s="18" t="s">
        <v>484</v>
      </c>
      <c r="C104" s="13" t="s">
        <v>56</v>
      </c>
      <c r="D104" s="13" t="s">
        <v>21</v>
      </c>
      <c r="E104" s="16">
        <v>2020</v>
      </c>
      <c r="F104" s="14" t="s">
        <v>472</v>
      </c>
      <c r="G104" s="13" t="s">
        <v>57</v>
      </c>
      <c r="H104" s="15">
        <v>12</v>
      </c>
      <c r="I104" s="15"/>
      <c r="J104" s="20"/>
      <c r="K104" s="23">
        <v>12</v>
      </c>
      <c r="L104" s="13" t="s">
        <v>485</v>
      </c>
      <c r="M104" s="16">
        <v>90</v>
      </c>
      <c r="N104" s="13" t="s">
        <v>486</v>
      </c>
      <c r="O104" s="13" t="s">
        <v>487</v>
      </c>
      <c r="P104" s="16" t="s">
        <v>62</v>
      </c>
    </row>
    <row r="105" ht="26" customHeight="1" spans="1:16">
      <c r="A105" s="10">
        <v>99</v>
      </c>
      <c r="B105" s="11" t="s">
        <v>488</v>
      </c>
      <c r="C105" s="16" t="s">
        <v>20</v>
      </c>
      <c r="D105" s="16" t="s">
        <v>21</v>
      </c>
      <c r="E105" s="16">
        <v>2020</v>
      </c>
      <c r="F105" s="14" t="s">
        <v>489</v>
      </c>
      <c r="G105" s="16" t="s">
        <v>23</v>
      </c>
      <c r="H105" s="15">
        <v>155.8</v>
      </c>
      <c r="I105" s="15">
        <v>155.8</v>
      </c>
      <c r="J105" s="20"/>
      <c r="K105" s="20"/>
      <c r="L105" s="16" t="s">
        <v>490</v>
      </c>
      <c r="M105" s="16" t="s">
        <v>491</v>
      </c>
      <c r="N105" s="16" t="s">
        <v>492</v>
      </c>
      <c r="O105" s="16" t="s">
        <v>493</v>
      </c>
      <c r="P105" s="16"/>
    </row>
    <row r="106" ht="26" customHeight="1" spans="1:16">
      <c r="A106" s="10">
        <v>100</v>
      </c>
      <c r="B106" s="11" t="s">
        <v>494</v>
      </c>
      <c r="C106" s="16" t="s">
        <v>49</v>
      </c>
      <c r="D106" s="16" t="s">
        <v>21</v>
      </c>
      <c r="E106" s="16">
        <v>2020</v>
      </c>
      <c r="F106" s="14" t="s">
        <v>489</v>
      </c>
      <c r="G106" s="16" t="s">
        <v>50</v>
      </c>
      <c r="H106" s="15">
        <v>70</v>
      </c>
      <c r="I106" s="15">
        <v>70</v>
      </c>
      <c r="J106" s="20"/>
      <c r="K106" s="20"/>
      <c r="L106" s="19" t="s">
        <v>495</v>
      </c>
      <c r="M106" s="13" t="s">
        <v>496</v>
      </c>
      <c r="N106" s="16" t="s">
        <v>497</v>
      </c>
      <c r="O106" s="16" t="s">
        <v>498</v>
      </c>
      <c r="P106" s="16"/>
    </row>
    <row r="107" ht="26" customHeight="1" spans="1:16">
      <c r="A107" s="10">
        <v>101</v>
      </c>
      <c r="B107" s="11" t="s">
        <v>499</v>
      </c>
      <c r="C107" s="13" t="s">
        <v>20</v>
      </c>
      <c r="D107" s="13" t="s">
        <v>98</v>
      </c>
      <c r="E107" s="16">
        <v>2020</v>
      </c>
      <c r="F107" s="14" t="s">
        <v>500</v>
      </c>
      <c r="G107" s="16" t="s">
        <v>23</v>
      </c>
      <c r="H107" s="15">
        <v>157.959</v>
      </c>
      <c r="I107" s="15">
        <v>157.959</v>
      </c>
      <c r="J107" s="20"/>
      <c r="K107" s="20"/>
      <c r="L107" s="13" t="s">
        <v>501</v>
      </c>
      <c r="M107" s="13">
        <v>14</v>
      </c>
      <c r="N107" s="13" t="s">
        <v>502</v>
      </c>
      <c r="O107" s="13" t="s">
        <v>503</v>
      </c>
      <c r="P107" s="16"/>
    </row>
    <row r="108" ht="26" customHeight="1" spans="1:16">
      <c r="A108" s="10">
        <v>102</v>
      </c>
      <c r="B108" s="11" t="s">
        <v>504</v>
      </c>
      <c r="C108" s="13" t="s">
        <v>56</v>
      </c>
      <c r="D108" s="13" t="s">
        <v>21</v>
      </c>
      <c r="E108" s="16">
        <v>2020</v>
      </c>
      <c r="F108" s="14" t="s">
        <v>500</v>
      </c>
      <c r="G108" s="16" t="s">
        <v>57</v>
      </c>
      <c r="H108" s="15">
        <v>12</v>
      </c>
      <c r="I108" s="15"/>
      <c r="J108" s="20"/>
      <c r="K108" s="23">
        <v>12</v>
      </c>
      <c r="L108" s="13" t="s">
        <v>505</v>
      </c>
      <c r="M108" s="13">
        <v>200</v>
      </c>
      <c r="N108" s="13" t="s">
        <v>506</v>
      </c>
      <c r="O108" s="13" t="s">
        <v>507</v>
      </c>
      <c r="P108" s="16" t="s">
        <v>62</v>
      </c>
    </row>
    <row r="109" ht="26" customHeight="1" spans="1:16">
      <c r="A109" s="10">
        <v>103</v>
      </c>
      <c r="B109" s="11" t="s">
        <v>508</v>
      </c>
      <c r="C109" s="13" t="s">
        <v>20</v>
      </c>
      <c r="D109" s="13" t="s">
        <v>21</v>
      </c>
      <c r="E109" s="16">
        <v>2020</v>
      </c>
      <c r="F109" s="14" t="s">
        <v>500</v>
      </c>
      <c r="G109" s="19" t="s">
        <v>86</v>
      </c>
      <c r="H109" s="15">
        <v>326</v>
      </c>
      <c r="I109" s="15">
        <v>326</v>
      </c>
      <c r="J109" s="20"/>
      <c r="K109" s="20"/>
      <c r="L109" s="19" t="s">
        <v>509</v>
      </c>
      <c r="M109" s="13">
        <v>119</v>
      </c>
      <c r="N109" s="13" t="s">
        <v>510</v>
      </c>
      <c r="O109" s="13" t="s">
        <v>507</v>
      </c>
      <c r="P109" s="16"/>
    </row>
    <row r="110" ht="26" customHeight="1" spans="1:16">
      <c r="A110" s="10">
        <v>104</v>
      </c>
      <c r="B110" s="11" t="s">
        <v>511</v>
      </c>
      <c r="C110" s="13" t="s">
        <v>20</v>
      </c>
      <c r="D110" s="13" t="s">
        <v>21</v>
      </c>
      <c r="E110" s="16">
        <v>2020</v>
      </c>
      <c r="F110" s="14" t="s">
        <v>500</v>
      </c>
      <c r="G110" s="19" t="s">
        <v>86</v>
      </c>
      <c r="H110" s="15">
        <v>120</v>
      </c>
      <c r="I110" s="15">
        <v>120</v>
      </c>
      <c r="J110" s="20"/>
      <c r="K110" s="20"/>
      <c r="L110" s="19" t="s">
        <v>512</v>
      </c>
      <c r="M110" s="13">
        <v>119</v>
      </c>
      <c r="N110" s="13" t="s">
        <v>510</v>
      </c>
      <c r="O110" s="13" t="s">
        <v>507</v>
      </c>
      <c r="P110" s="16"/>
    </row>
    <row r="111" ht="26" customHeight="1" spans="1:16">
      <c r="A111" s="10">
        <v>105</v>
      </c>
      <c r="B111" s="11" t="s">
        <v>513</v>
      </c>
      <c r="C111" s="13" t="s">
        <v>56</v>
      </c>
      <c r="D111" s="13" t="s">
        <v>21</v>
      </c>
      <c r="E111" s="16">
        <v>2020</v>
      </c>
      <c r="F111" s="14" t="s">
        <v>500</v>
      </c>
      <c r="G111" s="19" t="s">
        <v>86</v>
      </c>
      <c r="H111" s="15">
        <v>122</v>
      </c>
      <c r="I111" s="15">
        <v>122</v>
      </c>
      <c r="J111" s="20"/>
      <c r="K111" s="20"/>
      <c r="L111" s="19" t="s">
        <v>514</v>
      </c>
      <c r="M111" s="13">
        <v>119</v>
      </c>
      <c r="N111" s="13" t="s">
        <v>510</v>
      </c>
      <c r="O111" s="13" t="s">
        <v>507</v>
      </c>
      <c r="P111" s="16"/>
    </row>
    <row r="112" ht="26" customHeight="1" spans="1:16">
      <c r="A112" s="10">
        <v>106</v>
      </c>
      <c r="B112" s="11" t="s">
        <v>515</v>
      </c>
      <c r="C112" s="13" t="s">
        <v>56</v>
      </c>
      <c r="D112" s="13" t="s">
        <v>21</v>
      </c>
      <c r="E112" s="16">
        <v>2020</v>
      </c>
      <c r="F112" s="14" t="s">
        <v>500</v>
      </c>
      <c r="G112" s="19" t="s">
        <v>86</v>
      </c>
      <c r="H112" s="15">
        <v>58</v>
      </c>
      <c r="I112" s="15">
        <v>58</v>
      </c>
      <c r="J112" s="20"/>
      <c r="K112" s="20"/>
      <c r="L112" s="13" t="s">
        <v>516</v>
      </c>
      <c r="M112" s="13">
        <v>119</v>
      </c>
      <c r="N112" s="13" t="s">
        <v>510</v>
      </c>
      <c r="O112" s="13" t="s">
        <v>507</v>
      </c>
      <c r="P112" s="16"/>
    </row>
    <row r="113" ht="26" customHeight="1" spans="1:16">
      <c r="A113" s="10">
        <v>107</v>
      </c>
      <c r="B113" s="28" t="s">
        <v>517</v>
      </c>
      <c r="C113" s="13" t="s">
        <v>56</v>
      </c>
      <c r="D113" s="13" t="s">
        <v>21</v>
      </c>
      <c r="E113" s="16">
        <v>2020</v>
      </c>
      <c r="F113" s="14" t="s">
        <v>500</v>
      </c>
      <c r="G113" s="19" t="s">
        <v>57</v>
      </c>
      <c r="H113" s="15">
        <v>30</v>
      </c>
      <c r="I113" s="15"/>
      <c r="J113" s="15">
        <v>30</v>
      </c>
      <c r="K113" s="20"/>
      <c r="L113" s="13" t="s">
        <v>518</v>
      </c>
      <c r="M113" s="13">
        <v>17</v>
      </c>
      <c r="N113" s="13" t="s">
        <v>519</v>
      </c>
      <c r="O113" s="13" t="s">
        <v>503</v>
      </c>
      <c r="P113" s="16" t="s">
        <v>520</v>
      </c>
    </row>
    <row r="114" ht="26" customHeight="1" spans="1:16">
      <c r="A114" s="10">
        <v>108</v>
      </c>
      <c r="B114" s="29" t="s">
        <v>521</v>
      </c>
      <c r="C114" s="13" t="s">
        <v>56</v>
      </c>
      <c r="D114" s="13" t="s">
        <v>21</v>
      </c>
      <c r="E114" s="16">
        <v>2020</v>
      </c>
      <c r="F114" s="14" t="s">
        <v>500</v>
      </c>
      <c r="G114" s="19" t="s">
        <v>57</v>
      </c>
      <c r="H114" s="15">
        <v>78.7</v>
      </c>
      <c r="I114" s="15">
        <v>68.7</v>
      </c>
      <c r="J114" s="15">
        <v>10</v>
      </c>
      <c r="K114" s="20"/>
      <c r="L114" s="19" t="s">
        <v>522</v>
      </c>
      <c r="M114" s="13">
        <v>215</v>
      </c>
      <c r="N114" s="13" t="s">
        <v>523</v>
      </c>
      <c r="O114" s="13" t="s">
        <v>524</v>
      </c>
      <c r="P114" s="16" t="s">
        <v>520</v>
      </c>
    </row>
    <row r="115" ht="26" customHeight="1" spans="1:16">
      <c r="A115" s="10">
        <v>109</v>
      </c>
      <c r="B115" s="11" t="s">
        <v>525</v>
      </c>
      <c r="C115" s="16" t="s">
        <v>56</v>
      </c>
      <c r="D115" s="13" t="s">
        <v>21</v>
      </c>
      <c r="E115" s="16">
        <v>2020</v>
      </c>
      <c r="F115" s="14" t="s">
        <v>526</v>
      </c>
      <c r="G115" s="16" t="s">
        <v>57</v>
      </c>
      <c r="H115" s="15">
        <v>12</v>
      </c>
      <c r="I115" s="15"/>
      <c r="J115" s="20"/>
      <c r="K115" s="23">
        <v>12</v>
      </c>
      <c r="L115" s="13" t="s">
        <v>527</v>
      </c>
      <c r="M115" s="13" t="s">
        <v>528</v>
      </c>
      <c r="N115" s="13" t="s">
        <v>529</v>
      </c>
      <c r="O115" s="13" t="s">
        <v>530</v>
      </c>
      <c r="P115" s="16" t="s">
        <v>62</v>
      </c>
    </row>
    <row r="116" ht="26" customHeight="1" spans="1:16">
      <c r="A116" s="10">
        <v>110</v>
      </c>
      <c r="B116" s="11" t="s">
        <v>531</v>
      </c>
      <c r="C116" s="16" t="s">
        <v>56</v>
      </c>
      <c r="D116" s="13" t="s">
        <v>21</v>
      </c>
      <c r="E116" s="16">
        <v>2020</v>
      </c>
      <c r="F116" s="14" t="s">
        <v>526</v>
      </c>
      <c r="G116" s="16" t="s">
        <v>532</v>
      </c>
      <c r="H116" s="15">
        <v>70</v>
      </c>
      <c r="I116" s="15">
        <v>70</v>
      </c>
      <c r="J116" s="20"/>
      <c r="K116" s="20"/>
      <c r="L116" s="13" t="s">
        <v>533</v>
      </c>
      <c r="M116" s="13" t="s">
        <v>534</v>
      </c>
      <c r="N116" s="13" t="s">
        <v>535</v>
      </c>
      <c r="O116" s="13" t="s">
        <v>536</v>
      </c>
      <c r="P116" s="16"/>
    </row>
    <row r="117" ht="26" customHeight="1" spans="1:16">
      <c r="A117" s="10">
        <v>111</v>
      </c>
      <c r="B117" s="18" t="s">
        <v>537</v>
      </c>
      <c r="C117" s="13" t="s">
        <v>20</v>
      </c>
      <c r="D117" s="13" t="s">
        <v>21</v>
      </c>
      <c r="E117" s="13">
        <v>2020</v>
      </c>
      <c r="F117" s="14" t="s">
        <v>538</v>
      </c>
      <c r="G117" s="13" t="s">
        <v>23</v>
      </c>
      <c r="H117" s="15">
        <v>18.8</v>
      </c>
      <c r="I117" s="15">
        <v>18.8</v>
      </c>
      <c r="J117" s="20"/>
      <c r="K117" s="20"/>
      <c r="L117" s="19" t="s">
        <v>539</v>
      </c>
      <c r="M117" s="13">
        <v>6</v>
      </c>
      <c r="N117" s="19" t="s">
        <v>540</v>
      </c>
      <c r="O117" s="13" t="s">
        <v>541</v>
      </c>
      <c r="P117" s="16" t="s">
        <v>520</v>
      </c>
    </row>
    <row r="118" ht="26" customHeight="1" spans="1:16">
      <c r="A118" s="10">
        <v>112</v>
      </c>
      <c r="B118" s="18" t="s">
        <v>542</v>
      </c>
      <c r="C118" s="13" t="s">
        <v>20</v>
      </c>
      <c r="D118" s="13" t="s">
        <v>21</v>
      </c>
      <c r="E118" s="13">
        <v>2020</v>
      </c>
      <c r="F118" s="14" t="s">
        <v>538</v>
      </c>
      <c r="G118" s="13" t="s">
        <v>23</v>
      </c>
      <c r="H118" s="15">
        <v>6.3</v>
      </c>
      <c r="I118" s="15">
        <v>6.3</v>
      </c>
      <c r="J118" s="20"/>
      <c r="K118" s="20"/>
      <c r="L118" s="19" t="s">
        <v>543</v>
      </c>
      <c r="M118" s="13">
        <v>133</v>
      </c>
      <c r="N118" s="19" t="s">
        <v>544</v>
      </c>
      <c r="O118" s="13" t="s">
        <v>545</v>
      </c>
      <c r="P118" s="16"/>
    </row>
    <row r="119" ht="26" customHeight="1" spans="1:16">
      <c r="A119" s="10">
        <v>113</v>
      </c>
      <c r="B119" s="18" t="s">
        <v>546</v>
      </c>
      <c r="C119" s="13" t="s">
        <v>20</v>
      </c>
      <c r="D119" s="13" t="s">
        <v>21</v>
      </c>
      <c r="E119" s="13">
        <v>2020</v>
      </c>
      <c r="F119" s="14" t="s">
        <v>538</v>
      </c>
      <c r="G119" s="13" t="s">
        <v>23</v>
      </c>
      <c r="H119" s="15">
        <v>28</v>
      </c>
      <c r="I119" s="15">
        <v>28</v>
      </c>
      <c r="J119" s="20"/>
      <c r="K119" s="20"/>
      <c r="L119" s="19" t="s">
        <v>547</v>
      </c>
      <c r="M119" s="13">
        <v>40</v>
      </c>
      <c r="N119" s="19" t="s">
        <v>547</v>
      </c>
      <c r="O119" s="13" t="s">
        <v>548</v>
      </c>
      <c r="P119" s="16"/>
    </row>
    <row r="120" ht="26" customHeight="1" spans="1:16">
      <c r="A120" s="10">
        <v>114</v>
      </c>
      <c r="B120" s="18" t="s">
        <v>549</v>
      </c>
      <c r="C120" s="13" t="s">
        <v>20</v>
      </c>
      <c r="D120" s="13" t="s">
        <v>21</v>
      </c>
      <c r="E120" s="13">
        <v>2020</v>
      </c>
      <c r="F120" s="14" t="s">
        <v>538</v>
      </c>
      <c r="G120" s="13" t="s">
        <v>23</v>
      </c>
      <c r="H120" s="15">
        <v>7</v>
      </c>
      <c r="I120" s="15">
        <v>7</v>
      </c>
      <c r="J120" s="20"/>
      <c r="K120" s="20"/>
      <c r="L120" s="19" t="s">
        <v>550</v>
      </c>
      <c r="M120" s="13">
        <v>25</v>
      </c>
      <c r="N120" s="19" t="s">
        <v>551</v>
      </c>
      <c r="O120" s="13" t="s">
        <v>552</v>
      </c>
      <c r="P120" s="16"/>
    </row>
    <row r="121" ht="26" customHeight="1" spans="1:16">
      <c r="A121" s="10">
        <v>115</v>
      </c>
      <c r="B121" s="18" t="s">
        <v>553</v>
      </c>
      <c r="C121" s="13" t="s">
        <v>20</v>
      </c>
      <c r="D121" s="13" t="s">
        <v>21</v>
      </c>
      <c r="E121" s="13">
        <v>2020</v>
      </c>
      <c r="F121" s="14" t="s">
        <v>538</v>
      </c>
      <c r="G121" s="13" t="s">
        <v>23</v>
      </c>
      <c r="H121" s="15">
        <v>5.6</v>
      </c>
      <c r="I121" s="15">
        <v>5.6</v>
      </c>
      <c r="J121" s="20"/>
      <c r="K121" s="20"/>
      <c r="L121" s="19" t="s">
        <v>554</v>
      </c>
      <c r="M121" s="13">
        <v>14</v>
      </c>
      <c r="N121" s="19" t="s">
        <v>555</v>
      </c>
      <c r="O121" s="13" t="s">
        <v>556</v>
      </c>
      <c r="P121" s="16"/>
    </row>
    <row r="122" ht="26" customHeight="1" spans="1:16">
      <c r="A122" s="10">
        <v>116</v>
      </c>
      <c r="B122" s="18" t="s">
        <v>557</v>
      </c>
      <c r="C122" s="13" t="s">
        <v>20</v>
      </c>
      <c r="D122" s="13" t="s">
        <v>21</v>
      </c>
      <c r="E122" s="13">
        <v>2020</v>
      </c>
      <c r="F122" s="14" t="s">
        <v>538</v>
      </c>
      <c r="G122" s="13" t="s">
        <v>23</v>
      </c>
      <c r="H122" s="15">
        <v>4.9</v>
      </c>
      <c r="I122" s="15">
        <v>4.9</v>
      </c>
      <c r="J122" s="20"/>
      <c r="K122" s="20"/>
      <c r="L122" s="19" t="s">
        <v>558</v>
      </c>
      <c r="M122" s="13">
        <v>12</v>
      </c>
      <c r="N122" s="19" t="s">
        <v>559</v>
      </c>
      <c r="O122" s="13" t="s">
        <v>560</v>
      </c>
      <c r="P122" s="16"/>
    </row>
    <row r="123" ht="26" customHeight="1" spans="1:16">
      <c r="A123" s="10">
        <v>117</v>
      </c>
      <c r="B123" s="18" t="s">
        <v>561</v>
      </c>
      <c r="C123" s="13" t="s">
        <v>20</v>
      </c>
      <c r="D123" s="13" t="s">
        <v>21</v>
      </c>
      <c r="E123" s="13">
        <v>2020</v>
      </c>
      <c r="F123" s="14" t="s">
        <v>538</v>
      </c>
      <c r="G123" s="13" t="s">
        <v>23</v>
      </c>
      <c r="H123" s="15">
        <v>13.3</v>
      </c>
      <c r="I123" s="15">
        <v>13.3</v>
      </c>
      <c r="J123" s="20"/>
      <c r="K123" s="20"/>
      <c r="L123" s="19" t="s">
        <v>562</v>
      </c>
      <c r="M123" s="13">
        <v>133</v>
      </c>
      <c r="N123" s="19" t="s">
        <v>563</v>
      </c>
      <c r="O123" s="13" t="s">
        <v>564</v>
      </c>
      <c r="P123" s="16"/>
    </row>
    <row r="124" ht="26" customHeight="1" spans="1:16">
      <c r="A124" s="10">
        <v>118</v>
      </c>
      <c r="B124" s="18" t="s">
        <v>542</v>
      </c>
      <c r="C124" s="13" t="s">
        <v>20</v>
      </c>
      <c r="D124" s="13" t="s">
        <v>21</v>
      </c>
      <c r="E124" s="13">
        <v>2020</v>
      </c>
      <c r="F124" s="14" t="s">
        <v>538</v>
      </c>
      <c r="G124" s="13" t="s">
        <v>23</v>
      </c>
      <c r="H124" s="15">
        <v>7</v>
      </c>
      <c r="I124" s="15">
        <v>7</v>
      </c>
      <c r="J124" s="20"/>
      <c r="K124" s="20"/>
      <c r="L124" s="19" t="s">
        <v>565</v>
      </c>
      <c r="M124" s="13"/>
      <c r="N124" s="19" t="s">
        <v>544</v>
      </c>
      <c r="O124" s="13" t="s">
        <v>566</v>
      </c>
      <c r="P124" s="16"/>
    </row>
    <row r="125" ht="26" customHeight="1" spans="1:16">
      <c r="A125" s="10">
        <v>119</v>
      </c>
      <c r="B125" s="18" t="s">
        <v>567</v>
      </c>
      <c r="C125" s="13" t="s">
        <v>20</v>
      </c>
      <c r="D125" s="13" t="s">
        <v>21</v>
      </c>
      <c r="E125" s="13">
        <v>2020</v>
      </c>
      <c r="F125" s="14" t="s">
        <v>538</v>
      </c>
      <c r="G125" s="13" t="s">
        <v>23</v>
      </c>
      <c r="H125" s="15">
        <v>14.7</v>
      </c>
      <c r="I125" s="15">
        <v>14.7</v>
      </c>
      <c r="J125" s="20"/>
      <c r="K125" s="20"/>
      <c r="L125" s="19" t="s">
        <v>568</v>
      </c>
      <c r="M125" s="13">
        <v>28</v>
      </c>
      <c r="N125" s="19" t="s">
        <v>569</v>
      </c>
      <c r="O125" s="13" t="s">
        <v>570</v>
      </c>
      <c r="P125" s="16"/>
    </row>
    <row r="126" ht="26" customHeight="1" spans="1:16">
      <c r="A126" s="10">
        <v>120</v>
      </c>
      <c r="B126" s="18" t="s">
        <v>571</v>
      </c>
      <c r="C126" s="13" t="s">
        <v>20</v>
      </c>
      <c r="D126" s="13" t="s">
        <v>21</v>
      </c>
      <c r="E126" s="13">
        <v>2020</v>
      </c>
      <c r="F126" s="14" t="s">
        <v>538</v>
      </c>
      <c r="G126" s="13" t="s">
        <v>23</v>
      </c>
      <c r="H126" s="15">
        <v>5.6</v>
      </c>
      <c r="I126" s="15">
        <v>5.6</v>
      </c>
      <c r="J126" s="20"/>
      <c r="K126" s="20"/>
      <c r="L126" s="19" t="s">
        <v>572</v>
      </c>
      <c r="M126" s="13">
        <v>10</v>
      </c>
      <c r="N126" s="19" t="s">
        <v>573</v>
      </c>
      <c r="O126" s="13" t="s">
        <v>574</v>
      </c>
      <c r="P126" s="16"/>
    </row>
    <row r="127" ht="26" customHeight="1" spans="1:16">
      <c r="A127" s="10">
        <v>121</v>
      </c>
      <c r="B127" s="18" t="s">
        <v>575</v>
      </c>
      <c r="C127" s="13" t="s">
        <v>20</v>
      </c>
      <c r="D127" s="13" t="s">
        <v>21</v>
      </c>
      <c r="E127" s="13">
        <v>2020</v>
      </c>
      <c r="F127" s="14" t="s">
        <v>538</v>
      </c>
      <c r="G127" s="13" t="s">
        <v>23</v>
      </c>
      <c r="H127" s="15">
        <v>4.2</v>
      </c>
      <c r="I127" s="15">
        <v>4.2</v>
      </c>
      <c r="J127" s="20"/>
      <c r="K127" s="20"/>
      <c r="L127" s="19" t="s">
        <v>576</v>
      </c>
      <c r="M127" s="13">
        <v>4</v>
      </c>
      <c r="N127" s="19" t="s">
        <v>577</v>
      </c>
      <c r="O127" s="13" t="s">
        <v>578</v>
      </c>
      <c r="P127" s="16"/>
    </row>
    <row r="128" ht="26" customHeight="1" spans="1:16">
      <c r="A128" s="10">
        <v>122</v>
      </c>
      <c r="B128" s="18" t="s">
        <v>579</v>
      </c>
      <c r="C128" s="13" t="s">
        <v>49</v>
      </c>
      <c r="D128" s="13" t="s">
        <v>21</v>
      </c>
      <c r="E128" s="13">
        <v>2020</v>
      </c>
      <c r="F128" s="14" t="s">
        <v>538</v>
      </c>
      <c r="G128" s="13" t="s">
        <v>50</v>
      </c>
      <c r="H128" s="15">
        <v>12</v>
      </c>
      <c r="I128" s="15">
        <v>12</v>
      </c>
      <c r="J128" s="20"/>
      <c r="K128" s="20"/>
      <c r="L128" s="19" t="s">
        <v>580</v>
      </c>
      <c r="M128" s="13">
        <v>12</v>
      </c>
      <c r="N128" s="19" t="s">
        <v>581</v>
      </c>
      <c r="O128" s="13" t="s">
        <v>582</v>
      </c>
      <c r="P128" s="16" t="s">
        <v>520</v>
      </c>
    </row>
    <row r="129" ht="26" customHeight="1" spans="1:16">
      <c r="A129" s="10">
        <v>123</v>
      </c>
      <c r="B129" s="18" t="s">
        <v>583</v>
      </c>
      <c r="C129" s="13" t="s">
        <v>49</v>
      </c>
      <c r="D129" s="13" t="s">
        <v>21</v>
      </c>
      <c r="E129" s="13">
        <v>2020</v>
      </c>
      <c r="F129" s="14" t="s">
        <v>538</v>
      </c>
      <c r="G129" s="13" t="s">
        <v>50</v>
      </c>
      <c r="H129" s="15">
        <v>2.5</v>
      </c>
      <c r="I129" s="15">
        <v>2.5</v>
      </c>
      <c r="J129" s="20"/>
      <c r="K129" s="20"/>
      <c r="L129" s="19" t="s">
        <v>584</v>
      </c>
      <c r="M129" s="13">
        <v>39</v>
      </c>
      <c r="N129" s="19" t="s">
        <v>585</v>
      </c>
      <c r="O129" s="13" t="s">
        <v>586</v>
      </c>
      <c r="P129" s="16" t="s">
        <v>520</v>
      </c>
    </row>
    <row r="130" ht="26" customHeight="1" spans="1:16">
      <c r="A130" s="10">
        <v>124</v>
      </c>
      <c r="B130" s="18" t="s">
        <v>587</v>
      </c>
      <c r="C130" s="13" t="s">
        <v>49</v>
      </c>
      <c r="D130" s="13" t="s">
        <v>21</v>
      </c>
      <c r="E130" s="13">
        <v>2020</v>
      </c>
      <c r="F130" s="14" t="s">
        <v>538</v>
      </c>
      <c r="G130" s="13" t="s">
        <v>50</v>
      </c>
      <c r="H130" s="15">
        <v>15</v>
      </c>
      <c r="I130" s="15">
        <v>15</v>
      </c>
      <c r="J130" s="20"/>
      <c r="K130" s="20"/>
      <c r="L130" s="19" t="s">
        <v>588</v>
      </c>
      <c r="M130" s="13">
        <v>32</v>
      </c>
      <c r="N130" s="19" t="s">
        <v>589</v>
      </c>
      <c r="O130" s="13" t="s">
        <v>590</v>
      </c>
      <c r="P130" s="16" t="s">
        <v>520</v>
      </c>
    </row>
    <row r="131" ht="26" customHeight="1" spans="1:16">
      <c r="A131" s="10">
        <v>125</v>
      </c>
      <c r="B131" s="18" t="s">
        <v>591</v>
      </c>
      <c r="C131" s="13" t="s">
        <v>49</v>
      </c>
      <c r="D131" s="13" t="s">
        <v>21</v>
      </c>
      <c r="E131" s="13">
        <v>2020</v>
      </c>
      <c r="F131" s="14" t="s">
        <v>538</v>
      </c>
      <c r="G131" s="13" t="s">
        <v>50</v>
      </c>
      <c r="H131" s="15">
        <v>4</v>
      </c>
      <c r="I131" s="15">
        <v>4</v>
      </c>
      <c r="J131" s="20"/>
      <c r="K131" s="20"/>
      <c r="L131" s="19" t="s">
        <v>592</v>
      </c>
      <c r="M131" s="13">
        <v>12</v>
      </c>
      <c r="N131" s="13" t="s">
        <v>593</v>
      </c>
      <c r="O131" s="13" t="s">
        <v>594</v>
      </c>
      <c r="P131" s="16" t="s">
        <v>520</v>
      </c>
    </row>
    <row r="132" ht="26" customHeight="1" spans="1:16">
      <c r="A132" s="10">
        <v>126</v>
      </c>
      <c r="B132" s="18" t="s">
        <v>595</v>
      </c>
      <c r="C132" s="13" t="s">
        <v>596</v>
      </c>
      <c r="D132" s="13" t="s">
        <v>21</v>
      </c>
      <c r="E132" s="13">
        <v>2020</v>
      </c>
      <c r="F132" s="14" t="s">
        <v>538</v>
      </c>
      <c r="G132" s="13" t="s">
        <v>57</v>
      </c>
      <c r="H132" s="15">
        <v>12</v>
      </c>
      <c r="I132" s="15"/>
      <c r="J132" s="20"/>
      <c r="K132" s="23">
        <v>12</v>
      </c>
      <c r="L132" s="13" t="s">
        <v>597</v>
      </c>
      <c r="M132" s="13">
        <v>2</v>
      </c>
      <c r="N132" s="13" t="s">
        <v>598</v>
      </c>
      <c r="O132" s="13" t="s">
        <v>599</v>
      </c>
      <c r="P132" s="16" t="s">
        <v>62</v>
      </c>
    </row>
    <row r="133" ht="26" customHeight="1" spans="1:16">
      <c r="A133" s="10">
        <v>127</v>
      </c>
      <c r="B133" s="18" t="s">
        <v>600</v>
      </c>
      <c r="C133" s="13" t="s">
        <v>596</v>
      </c>
      <c r="D133" s="13" t="s">
        <v>21</v>
      </c>
      <c r="E133" s="13">
        <v>2020</v>
      </c>
      <c r="F133" s="14" t="s">
        <v>538</v>
      </c>
      <c r="G133" s="13" t="s">
        <v>57</v>
      </c>
      <c r="H133" s="15">
        <v>12</v>
      </c>
      <c r="I133" s="15"/>
      <c r="J133" s="20"/>
      <c r="K133" s="23">
        <v>12</v>
      </c>
      <c r="L133" s="13" t="s">
        <v>601</v>
      </c>
      <c r="M133" s="13">
        <v>6</v>
      </c>
      <c r="N133" s="13" t="s">
        <v>602</v>
      </c>
      <c r="O133" s="13" t="s">
        <v>599</v>
      </c>
      <c r="P133" s="16" t="s">
        <v>62</v>
      </c>
    </row>
    <row r="134" ht="26" customHeight="1" spans="1:16">
      <c r="A134" s="10">
        <v>128</v>
      </c>
      <c r="B134" s="18" t="s">
        <v>603</v>
      </c>
      <c r="C134" s="13" t="s">
        <v>596</v>
      </c>
      <c r="D134" s="13" t="s">
        <v>21</v>
      </c>
      <c r="E134" s="13">
        <v>2020</v>
      </c>
      <c r="F134" s="14" t="s">
        <v>538</v>
      </c>
      <c r="G134" s="13" t="s">
        <v>57</v>
      </c>
      <c r="H134" s="15">
        <v>12</v>
      </c>
      <c r="I134" s="15"/>
      <c r="J134" s="20"/>
      <c r="K134" s="23">
        <v>12</v>
      </c>
      <c r="L134" s="13" t="s">
        <v>604</v>
      </c>
      <c r="M134" s="13">
        <v>5</v>
      </c>
      <c r="N134" s="13" t="s">
        <v>605</v>
      </c>
      <c r="O134" s="13" t="s">
        <v>599</v>
      </c>
      <c r="P134" s="16" t="s">
        <v>62</v>
      </c>
    </row>
    <row r="135" ht="26" customHeight="1" spans="1:16">
      <c r="A135" s="10">
        <v>129</v>
      </c>
      <c r="B135" s="30" t="s">
        <v>606</v>
      </c>
      <c r="C135" s="13" t="s">
        <v>20</v>
      </c>
      <c r="D135" s="13" t="s">
        <v>21</v>
      </c>
      <c r="E135" s="13">
        <v>2020</v>
      </c>
      <c r="F135" s="14" t="s">
        <v>538</v>
      </c>
      <c r="G135" s="13" t="s">
        <v>607</v>
      </c>
      <c r="H135" s="15">
        <v>60</v>
      </c>
      <c r="I135" s="15">
        <v>60</v>
      </c>
      <c r="J135" s="20"/>
      <c r="K135" s="20"/>
      <c r="L135" s="19" t="s">
        <v>608</v>
      </c>
      <c r="M135" s="13">
        <v>24</v>
      </c>
      <c r="N135" s="13" t="s">
        <v>609</v>
      </c>
      <c r="O135" s="13" t="s">
        <v>610</v>
      </c>
      <c r="P135" s="16" t="s">
        <v>520</v>
      </c>
    </row>
    <row r="136" ht="26" customHeight="1" spans="1:16">
      <c r="A136" s="10">
        <v>130</v>
      </c>
      <c r="B136" s="31" t="s">
        <v>611</v>
      </c>
      <c r="C136" s="13" t="s">
        <v>20</v>
      </c>
      <c r="D136" s="13" t="s">
        <v>21</v>
      </c>
      <c r="E136" s="13">
        <v>2020</v>
      </c>
      <c r="F136" s="14" t="s">
        <v>538</v>
      </c>
      <c r="G136" s="13" t="s">
        <v>607</v>
      </c>
      <c r="H136" s="15">
        <v>15</v>
      </c>
      <c r="I136" s="15"/>
      <c r="J136" s="15">
        <v>15</v>
      </c>
      <c r="K136" s="20"/>
      <c r="L136" s="19" t="s">
        <v>612</v>
      </c>
      <c r="M136" s="13">
        <v>12</v>
      </c>
      <c r="N136" s="13" t="s">
        <v>613</v>
      </c>
      <c r="O136" s="13" t="s">
        <v>614</v>
      </c>
      <c r="P136" s="16" t="s">
        <v>520</v>
      </c>
    </row>
    <row r="137" ht="26" customHeight="1" spans="1:16">
      <c r="A137" s="10">
        <v>131</v>
      </c>
      <c r="B137" s="31" t="s">
        <v>615</v>
      </c>
      <c r="C137" s="13" t="s">
        <v>49</v>
      </c>
      <c r="D137" s="13" t="s">
        <v>21</v>
      </c>
      <c r="E137" s="13">
        <v>2020</v>
      </c>
      <c r="F137" s="14" t="s">
        <v>538</v>
      </c>
      <c r="G137" s="13" t="s">
        <v>86</v>
      </c>
      <c r="H137" s="15">
        <v>5</v>
      </c>
      <c r="I137" s="15">
        <v>5</v>
      </c>
      <c r="J137" s="20"/>
      <c r="K137" s="20"/>
      <c r="L137" s="19" t="s">
        <v>616</v>
      </c>
      <c r="M137" s="13">
        <v>9</v>
      </c>
      <c r="N137" s="19" t="s">
        <v>617</v>
      </c>
      <c r="O137" s="13" t="s">
        <v>618</v>
      </c>
      <c r="P137" s="16" t="s">
        <v>520</v>
      </c>
    </row>
    <row r="138" ht="26" customHeight="1" spans="1:16">
      <c r="A138" s="10">
        <v>132</v>
      </c>
      <c r="B138" s="11" t="s">
        <v>619</v>
      </c>
      <c r="C138" s="16" t="s">
        <v>133</v>
      </c>
      <c r="D138" s="16" t="s">
        <v>21</v>
      </c>
      <c r="E138" s="16">
        <v>2020</v>
      </c>
      <c r="F138" s="14" t="s">
        <v>620</v>
      </c>
      <c r="G138" s="16" t="s">
        <v>57</v>
      </c>
      <c r="H138" s="15">
        <v>12</v>
      </c>
      <c r="I138" s="15"/>
      <c r="J138" s="20"/>
      <c r="K138" s="23">
        <v>12</v>
      </c>
      <c r="L138" s="16" t="s">
        <v>621</v>
      </c>
      <c r="M138" s="16" t="s">
        <v>622</v>
      </c>
      <c r="N138" s="16" t="s">
        <v>623</v>
      </c>
      <c r="O138" s="16" t="s">
        <v>624</v>
      </c>
      <c r="P138" s="16" t="s">
        <v>62</v>
      </c>
    </row>
    <row r="139" ht="26" customHeight="1" spans="1:16">
      <c r="A139" s="10">
        <v>133</v>
      </c>
      <c r="B139" s="11" t="s">
        <v>625</v>
      </c>
      <c r="C139" s="16" t="s">
        <v>56</v>
      </c>
      <c r="D139" s="16" t="s">
        <v>21</v>
      </c>
      <c r="E139" s="16">
        <v>2020</v>
      </c>
      <c r="F139" s="15" t="s">
        <v>626</v>
      </c>
      <c r="G139" s="13" t="s">
        <v>57</v>
      </c>
      <c r="H139" s="15">
        <v>12</v>
      </c>
      <c r="I139" s="15"/>
      <c r="J139" s="20"/>
      <c r="K139" s="23">
        <v>12</v>
      </c>
      <c r="L139" s="13" t="s">
        <v>627</v>
      </c>
      <c r="M139" s="13" t="s">
        <v>628</v>
      </c>
      <c r="N139" s="13" t="s">
        <v>629</v>
      </c>
      <c r="O139" s="13" t="s">
        <v>630</v>
      </c>
      <c r="P139" s="16" t="s">
        <v>62</v>
      </c>
    </row>
    <row r="140" ht="26" customHeight="1" spans="1:16">
      <c r="A140" s="10">
        <v>134</v>
      </c>
      <c r="B140" s="18" t="s">
        <v>631</v>
      </c>
      <c r="C140" s="13" t="s">
        <v>20</v>
      </c>
      <c r="D140" s="13" t="s">
        <v>98</v>
      </c>
      <c r="E140" s="13">
        <v>2020</v>
      </c>
      <c r="F140" s="14" t="s">
        <v>632</v>
      </c>
      <c r="G140" s="13" t="s">
        <v>23</v>
      </c>
      <c r="H140" s="15">
        <v>72</v>
      </c>
      <c r="I140" s="15"/>
      <c r="J140" s="20"/>
      <c r="K140" s="23">
        <v>72</v>
      </c>
      <c r="L140" s="13" t="s">
        <v>633</v>
      </c>
      <c r="M140" s="13">
        <v>38</v>
      </c>
      <c r="N140" s="13" t="s">
        <v>634</v>
      </c>
      <c r="O140" s="13" t="s">
        <v>635</v>
      </c>
      <c r="P140" s="16" t="s">
        <v>62</v>
      </c>
    </row>
    <row r="141" ht="26" customHeight="1" spans="1:16">
      <c r="A141" s="10">
        <v>135</v>
      </c>
      <c r="B141" s="18" t="s">
        <v>636</v>
      </c>
      <c r="C141" s="13" t="s">
        <v>20</v>
      </c>
      <c r="D141" s="13" t="s">
        <v>98</v>
      </c>
      <c r="E141" s="13">
        <v>2020</v>
      </c>
      <c r="F141" s="14" t="s">
        <v>632</v>
      </c>
      <c r="G141" s="13" t="s">
        <v>23</v>
      </c>
      <c r="H141" s="15">
        <v>15</v>
      </c>
      <c r="I141" s="15"/>
      <c r="J141" s="20"/>
      <c r="K141" s="23">
        <v>15</v>
      </c>
      <c r="L141" s="13" t="s">
        <v>637</v>
      </c>
      <c r="M141" s="13">
        <v>35</v>
      </c>
      <c r="N141" s="13" t="s">
        <v>638</v>
      </c>
      <c r="O141" s="13" t="s">
        <v>635</v>
      </c>
      <c r="P141" s="16" t="s">
        <v>62</v>
      </c>
    </row>
    <row r="142" ht="26" customHeight="1" spans="1:16">
      <c r="A142" s="10">
        <v>136</v>
      </c>
      <c r="B142" s="18" t="s">
        <v>639</v>
      </c>
      <c r="C142" s="13" t="s">
        <v>20</v>
      </c>
      <c r="D142" s="13" t="s">
        <v>21</v>
      </c>
      <c r="E142" s="13">
        <v>2020</v>
      </c>
      <c r="F142" s="14" t="s">
        <v>632</v>
      </c>
      <c r="G142" s="13" t="s">
        <v>23</v>
      </c>
      <c r="H142" s="15">
        <v>100</v>
      </c>
      <c r="I142" s="15"/>
      <c r="J142" s="20"/>
      <c r="K142" s="23">
        <v>100</v>
      </c>
      <c r="L142" s="13" t="s">
        <v>640</v>
      </c>
      <c r="M142" s="13" t="s">
        <v>641</v>
      </c>
      <c r="N142" s="13" t="s">
        <v>642</v>
      </c>
      <c r="O142" s="13" t="s">
        <v>635</v>
      </c>
      <c r="P142" s="16" t="s">
        <v>62</v>
      </c>
    </row>
    <row r="143" ht="26" customHeight="1" spans="1:16">
      <c r="A143" s="10">
        <v>137</v>
      </c>
      <c r="B143" s="18" t="s">
        <v>643</v>
      </c>
      <c r="C143" s="13" t="s">
        <v>20</v>
      </c>
      <c r="D143" s="13" t="s">
        <v>98</v>
      </c>
      <c r="E143" s="13">
        <v>2020</v>
      </c>
      <c r="F143" s="14" t="s">
        <v>632</v>
      </c>
      <c r="G143" s="13" t="s">
        <v>23</v>
      </c>
      <c r="H143" s="15">
        <v>25</v>
      </c>
      <c r="I143" s="15"/>
      <c r="J143" s="20"/>
      <c r="K143" s="23">
        <v>25</v>
      </c>
      <c r="L143" s="13" t="s">
        <v>644</v>
      </c>
      <c r="M143" s="13">
        <v>19</v>
      </c>
      <c r="N143" s="13" t="s">
        <v>492</v>
      </c>
      <c r="O143" s="13" t="s">
        <v>635</v>
      </c>
      <c r="P143" s="16" t="s">
        <v>62</v>
      </c>
    </row>
    <row r="144" ht="26" customHeight="1" spans="1:16">
      <c r="A144" s="10">
        <v>138</v>
      </c>
      <c r="B144" s="18" t="s">
        <v>645</v>
      </c>
      <c r="C144" s="13" t="s">
        <v>20</v>
      </c>
      <c r="D144" s="13" t="s">
        <v>98</v>
      </c>
      <c r="E144" s="13">
        <v>2020</v>
      </c>
      <c r="F144" s="14" t="s">
        <v>632</v>
      </c>
      <c r="G144" s="13" t="s">
        <v>23</v>
      </c>
      <c r="H144" s="15">
        <v>76</v>
      </c>
      <c r="I144" s="15"/>
      <c r="J144" s="20"/>
      <c r="K144" s="23">
        <v>76</v>
      </c>
      <c r="L144" s="13" t="s">
        <v>646</v>
      </c>
      <c r="M144" s="13">
        <v>97</v>
      </c>
      <c r="N144" s="13" t="s">
        <v>647</v>
      </c>
      <c r="O144" s="13" t="s">
        <v>635</v>
      </c>
      <c r="P144" s="16" t="s">
        <v>62</v>
      </c>
    </row>
    <row r="145" ht="26" customHeight="1" spans="1:16">
      <c r="A145" s="10">
        <v>139</v>
      </c>
      <c r="B145" s="18" t="s">
        <v>648</v>
      </c>
      <c r="C145" s="13" t="s">
        <v>20</v>
      </c>
      <c r="D145" s="13" t="s">
        <v>98</v>
      </c>
      <c r="E145" s="13">
        <v>2020</v>
      </c>
      <c r="F145" s="14" t="s">
        <v>632</v>
      </c>
      <c r="G145" s="13" t="s">
        <v>23</v>
      </c>
      <c r="H145" s="15">
        <v>60</v>
      </c>
      <c r="I145" s="15"/>
      <c r="J145" s="20"/>
      <c r="K145" s="23">
        <v>60</v>
      </c>
      <c r="L145" s="13" t="s">
        <v>649</v>
      </c>
      <c r="M145" s="13">
        <v>31</v>
      </c>
      <c r="N145" s="13" t="s">
        <v>650</v>
      </c>
      <c r="O145" s="13" t="s">
        <v>635</v>
      </c>
      <c r="P145" s="16" t="s">
        <v>62</v>
      </c>
    </row>
    <row r="146" ht="26" customHeight="1" spans="1:16">
      <c r="A146" s="10">
        <v>140</v>
      </c>
      <c r="B146" s="18" t="s">
        <v>651</v>
      </c>
      <c r="C146" s="13" t="s">
        <v>20</v>
      </c>
      <c r="D146" s="13" t="s">
        <v>98</v>
      </c>
      <c r="E146" s="13">
        <v>2020</v>
      </c>
      <c r="F146" s="14" t="s">
        <v>632</v>
      </c>
      <c r="G146" s="13" t="s">
        <v>23</v>
      </c>
      <c r="H146" s="15">
        <v>222</v>
      </c>
      <c r="I146" s="15"/>
      <c r="J146" s="20"/>
      <c r="K146" s="23">
        <v>222</v>
      </c>
      <c r="L146" s="13" t="s">
        <v>652</v>
      </c>
      <c r="M146" s="13" t="s">
        <v>653</v>
      </c>
      <c r="N146" s="13" t="s">
        <v>654</v>
      </c>
      <c r="O146" s="13" t="s">
        <v>635</v>
      </c>
      <c r="P146" s="16" t="s">
        <v>62</v>
      </c>
    </row>
    <row r="147" ht="26" customHeight="1" spans="1:16">
      <c r="A147" s="10">
        <v>141</v>
      </c>
      <c r="B147" s="18" t="s">
        <v>655</v>
      </c>
      <c r="C147" s="13" t="s">
        <v>20</v>
      </c>
      <c r="D147" s="13" t="s">
        <v>21</v>
      </c>
      <c r="E147" s="13">
        <v>2020</v>
      </c>
      <c r="F147" s="14" t="s">
        <v>632</v>
      </c>
      <c r="G147" s="13" t="s">
        <v>23</v>
      </c>
      <c r="H147" s="15">
        <v>380</v>
      </c>
      <c r="I147" s="15"/>
      <c r="J147" s="20"/>
      <c r="K147" s="23">
        <v>380</v>
      </c>
      <c r="L147" s="13" t="s">
        <v>656</v>
      </c>
      <c r="M147" s="13">
        <v>256</v>
      </c>
      <c r="N147" s="13" t="s">
        <v>657</v>
      </c>
      <c r="O147" s="13" t="s">
        <v>658</v>
      </c>
      <c r="P147" s="16" t="s">
        <v>62</v>
      </c>
    </row>
    <row r="148" ht="26" customHeight="1" spans="1:16">
      <c r="A148" s="10">
        <v>142</v>
      </c>
      <c r="B148" s="18" t="s">
        <v>659</v>
      </c>
      <c r="C148" s="13" t="s">
        <v>20</v>
      </c>
      <c r="D148" s="13" t="s">
        <v>21</v>
      </c>
      <c r="E148" s="13">
        <v>2020</v>
      </c>
      <c r="F148" s="14" t="s">
        <v>632</v>
      </c>
      <c r="G148" s="13" t="s">
        <v>23</v>
      </c>
      <c r="H148" s="15">
        <v>60</v>
      </c>
      <c r="I148" s="15">
        <v>60</v>
      </c>
      <c r="J148" s="20"/>
      <c r="K148" s="20"/>
      <c r="L148" s="13" t="s">
        <v>660</v>
      </c>
      <c r="M148" s="13">
        <v>274</v>
      </c>
      <c r="N148" s="13" t="s">
        <v>661</v>
      </c>
      <c r="O148" s="13" t="s">
        <v>662</v>
      </c>
      <c r="P148" s="16"/>
    </row>
    <row r="149" ht="26" customHeight="1" spans="1:16">
      <c r="A149" s="10">
        <v>143</v>
      </c>
      <c r="B149" s="18" t="s">
        <v>651</v>
      </c>
      <c r="C149" s="13" t="s">
        <v>20</v>
      </c>
      <c r="D149" s="13" t="s">
        <v>98</v>
      </c>
      <c r="E149" s="13">
        <v>2020</v>
      </c>
      <c r="F149" s="14" t="s">
        <v>632</v>
      </c>
      <c r="G149" s="13" t="s">
        <v>23</v>
      </c>
      <c r="H149" s="15">
        <v>40</v>
      </c>
      <c r="I149" s="15">
        <v>40</v>
      </c>
      <c r="J149" s="20"/>
      <c r="K149" s="20"/>
      <c r="L149" s="13" t="s">
        <v>652</v>
      </c>
      <c r="M149" s="13" t="s">
        <v>653</v>
      </c>
      <c r="N149" s="13" t="s">
        <v>654</v>
      </c>
      <c r="O149" s="13" t="s">
        <v>635</v>
      </c>
      <c r="P149" s="16"/>
    </row>
    <row r="150" ht="26" customHeight="1" spans="1:16">
      <c r="A150" s="10">
        <v>144</v>
      </c>
      <c r="B150" s="18" t="s">
        <v>636</v>
      </c>
      <c r="C150" s="13" t="s">
        <v>20</v>
      </c>
      <c r="D150" s="13" t="s">
        <v>98</v>
      </c>
      <c r="E150" s="13">
        <v>2020</v>
      </c>
      <c r="F150" s="14" t="s">
        <v>632</v>
      </c>
      <c r="G150" s="13" t="s">
        <v>23</v>
      </c>
      <c r="H150" s="15">
        <v>17.5</v>
      </c>
      <c r="I150" s="15">
        <v>17.5</v>
      </c>
      <c r="J150" s="20"/>
      <c r="K150" s="20"/>
      <c r="L150" s="13" t="s">
        <v>637</v>
      </c>
      <c r="M150" s="13">
        <v>35</v>
      </c>
      <c r="N150" s="13" t="s">
        <v>638</v>
      </c>
      <c r="O150" s="13" t="s">
        <v>635</v>
      </c>
      <c r="P150" s="16"/>
    </row>
    <row r="151" ht="26" customHeight="1" spans="1:16">
      <c r="A151" s="10">
        <v>145</v>
      </c>
      <c r="B151" s="18" t="s">
        <v>663</v>
      </c>
      <c r="C151" s="13" t="s">
        <v>20</v>
      </c>
      <c r="D151" s="13" t="s">
        <v>21</v>
      </c>
      <c r="E151" s="13">
        <v>2020</v>
      </c>
      <c r="F151" s="14" t="s">
        <v>632</v>
      </c>
      <c r="G151" s="13" t="s">
        <v>23</v>
      </c>
      <c r="H151" s="15">
        <v>60</v>
      </c>
      <c r="I151" s="15">
        <v>60</v>
      </c>
      <c r="J151" s="20"/>
      <c r="K151" s="20"/>
      <c r="L151" s="13" t="s">
        <v>664</v>
      </c>
      <c r="M151" s="13">
        <v>215</v>
      </c>
      <c r="N151" s="13" t="s">
        <v>665</v>
      </c>
      <c r="O151" s="13" t="s">
        <v>666</v>
      </c>
      <c r="P151" s="16"/>
    </row>
    <row r="152" ht="26" customHeight="1" spans="1:16">
      <c r="A152" s="10">
        <v>146</v>
      </c>
      <c r="B152" s="18" t="s">
        <v>667</v>
      </c>
      <c r="C152" s="13" t="s">
        <v>20</v>
      </c>
      <c r="D152" s="13" t="s">
        <v>21</v>
      </c>
      <c r="E152" s="13">
        <v>2020</v>
      </c>
      <c r="F152" s="14" t="s">
        <v>632</v>
      </c>
      <c r="G152" s="13" t="s">
        <v>23</v>
      </c>
      <c r="H152" s="15">
        <v>10.5</v>
      </c>
      <c r="I152" s="15">
        <v>10.5</v>
      </c>
      <c r="J152" s="20"/>
      <c r="K152" s="20"/>
      <c r="L152" s="13" t="s">
        <v>668</v>
      </c>
      <c r="M152" s="13">
        <v>32</v>
      </c>
      <c r="N152" s="13" t="s">
        <v>669</v>
      </c>
      <c r="O152" s="13" t="s">
        <v>670</v>
      </c>
      <c r="P152" s="16"/>
    </row>
    <row r="153" ht="26" customHeight="1" spans="1:16">
      <c r="A153" s="10">
        <v>147</v>
      </c>
      <c r="B153" s="18" t="s">
        <v>643</v>
      </c>
      <c r="C153" s="13" t="s">
        <v>20</v>
      </c>
      <c r="D153" s="13" t="s">
        <v>98</v>
      </c>
      <c r="E153" s="13">
        <v>2020</v>
      </c>
      <c r="F153" s="14" t="s">
        <v>632</v>
      </c>
      <c r="G153" s="13" t="s">
        <v>23</v>
      </c>
      <c r="H153" s="15">
        <v>8.4</v>
      </c>
      <c r="I153" s="15">
        <v>8.4</v>
      </c>
      <c r="J153" s="20"/>
      <c r="K153" s="20"/>
      <c r="L153" s="13" t="s">
        <v>644</v>
      </c>
      <c r="M153" s="13">
        <v>19</v>
      </c>
      <c r="N153" s="13" t="s">
        <v>492</v>
      </c>
      <c r="O153" s="13" t="s">
        <v>635</v>
      </c>
      <c r="P153" s="16"/>
    </row>
    <row r="154" ht="26" customHeight="1" spans="1:16">
      <c r="A154" s="10">
        <v>148</v>
      </c>
      <c r="B154" s="18" t="s">
        <v>671</v>
      </c>
      <c r="C154" s="13" t="s">
        <v>20</v>
      </c>
      <c r="D154" s="13" t="s">
        <v>21</v>
      </c>
      <c r="E154" s="13">
        <v>2020</v>
      </c>
      <c r="F154" s="14" t="s">
        <v>632</v>
      </c>
      <c r="G154" s="13" t="s">
        <v>23</v>
      </c>
      <c r="H154" s="15">
        <v>22.4</v>
      </c>
      <c r="I154" s="15">
        <v>22.4</v>
      </c>
      <c r="J154" s="20"/>
      <c r="K154" s="20"/>
      <c r="L154" s="13" t="s">
        <v>672</v>
      </c>
      <c r="M154" s="13">
        <v>45</v>
      </c>
      <c r="N154" s="13" t="s">
        <v>673</v>
      </c>
      <c r="O154" s="13" t="s">
        <v>674</v>
      </c>
      <c r="P154" s="16"/>
    </row>
    <row r="155" ht="26" customHeight="1" spans="1:16">
      <c r="A155" s="10">
        <v>149</v>
      </c>
      <c r="B155" s="18" t="s">
        <v>639</v>
      </c>
      <c r="C155" s="13" t="s">
        <v>20</v>
      </c>
      <c r="D155" s="13" t="s">
        <v>21</v>
      </c>
      <c r="E155" s="13">
        <v>2020</v>
      </c>
      <c r="F155" s="14" t="s">
        <v>632</v>
      </c>
      <c r="G155" s="13" t="s">
        <v>675</v>
      </c>
      <c r="H155" s="15">
        <v>50</v>
      </c>
      <c r="I155" s="15"/>
      <c r="J155" s="20"/>
      <c r="K155" s="23">
        <v>50</v>
      </c>
      <c r="L155" s="13" t="s">
        <v>640</v>
      </c>
      <c r="M155" s="13" t="s">
        <v>641</v>
      </c>
      <c r="N155" s="13" t="s">
        <v>642</v>
      </c>
      <c r="O155" s="13" t="s">
        <v>635</v>
      </c>
      <c r="P155" s="16" t="s">
        <v>62</v>
      </c>
    </row>
    <row r="156" ht="26" customHeight="1" spans="1:16">
      <c r="A156" s="10">
        <v>150</v>
      </c>
      <c r="B156" s="18" t="s">
        <v>676</v>
      </c>
      <c r="C156" s="13" t="s">
        <v>56</v>
      </c>
      <c r="D156" s="13" t="s">
        <v>21</v>
      </c>
      <c r="E156" s="13">
        <v>2020</v>
      </c>
      <c r="F156" s="14" t="s">
        <v>632</v>
      </c>
      <c r="G156" s="13" t="s">
        <v>57</v>
      </c>
      <c r="H156" s="15">
        <v>3</v>
      </c>
      <c r="I156" s="15"/>
      <c r="J156" s="23">
        <v>3</v>
      </c>
      <c r="K156" s="20"/>
      <c r="L156" s="13" t="s">
        <v>677</v>
      </c>
      <c r="M156" s="13">
        <v>5</v>
      </c>
      <c r="N156" s="13" t="s">
        <v>678</v>
      </c>
      <c r="O156" s="13" t="s">
        <v>679</v>
      </c>
      <c r="P156" s="16"/>
    </row>
    <row r="157" ht="26" customHeight="1" spans="1:16">
      <c r="A157" s="10">
        <v>151</v>
      </c>
      <c r="B157" s="18" t="s">
        <v>680</v>
      </c>
      <c r="C157" s="13" t="s">
        <v>56</v>
      </c>
      <c r="D157" s="13" t="s">
        <v>21</v>
      </c>
      <c r="E157" s="13">
        <v>2020</v>
      </c>
      <c r="F157" s="14" t="s">
        <v>632</v>
      </c>
      <c r="G157" s="13" t="s">
        <v>57</v>
      </c>
      <c r="H157" s="15">
        <v>8</v>
      </c>
      <c r="I157" s="15"/>
      <c r="J157" s="23">
        <v>8</v>
      </c>
      <c r="K157" s="20"/>
      <c r="L157" s="13" t="s">
        <v>681</v>
      </c>
      <c r="M157" s="13">
        <v>3</v>
      </c>
      <c r="N157" s="13" t="s">
        <v>682</v>
      </c>
      <c r="O157" s="13" t="s">
        <v>683</v>
      </c>
      <c r="P157" s="16"/>
    </row>
    <row r="158" ht="26" customHeight="1" spans="1:16">
      <c r="A158" s="10">
        <v>152</v>
      </c>
      <c r="B158" s="18" t="s">
        <v>684</v>
      </c>
      <c r="C158" s="13" t="s">
        <v>56</v>
      </c>
      <c r="D158" s="13" t="s">
        <v>21</v>
      </c>
      <c r="E158" s="13">
        <v>2020</v>
      </c>
      <c r="F158" s="14" t="s">
        <v>632</v>
      </c>
      <c r="G158" s="13" t="s">
        <v>57</v>
      </c>
      <c r="H158" s="15">
        <v>170</v>
      </c>
      <c r="I158" s="15"/>
      <c r="J158" s="23">
        <v>170</v>
      </c>
      <c r="K158" s="20"/>
      <c r="L158" s="13" t="s">
        <v>685</v>
      </c>
      <c r="M158" s="13">
        <v>15</v>
      </c>
      <c r="N158" s="13" t="s">
        <v>686</v>
      </c>
      <c r="O158" s="13" t="s">
        <v>687</v>
      </c>
      <c r="P158" s="16"/>
    </row>
    <row r="159" ht="26" customHeight="1" spans="1:16">
      <c r="A159" s="10">
        <v>153</v>
      </c>
      <c r="B159" s="18" t="s">
        <v>688</v>
      </c>
      <c r="C159" s="13" t="s">
        <v>56</v>
      </c>
      <c r="D159" s="13" t="s">
        <v>21</v>
      </c>
      <c r="E159" s="13">
        <v>2020</v>
      </c>
      <c r="F159" s="14" t="s">
        <v>632</v>
      </c>
      <c r="G159" s="13" t="s">
        <v>57</v>
      </c>
      <c r="H159" s="15">
        <v>42.3</v>
      </c>
      <c r="I159" s="15"/>
      <c r="J159" s="23">
        <v>42.3</v>
      </c>
      <c r="K159" s="20"/>
      <c r="L159" s="13" t="s">
        <v>689</v>
      </c>
      <c r="M159" s="13">
        <v>269</v>
      </c>
      <c r="N159" s="13" t="s">
        <v>690</v>
      </c>
      <c r="O159" s="13" t="s">
        <v>691</v>
      </c>
      <c r="P159" s="16"/>
    </row>
    <row r="160" ht="26" customHeight="1" spans="1:16">
      <c r="A160" s="10">
        <v>154</v>
      </c>
      <c r="B160" s="18" t="s">
        <v>692</v>
      </c>
      <c r="C160" s="13" t="s">
        <v>56</v>
      </c>
      <c r="D160" s="13" t="s">
        <v>21</v>
      </c>
      <c r="E160" s="13">
        <v>2020</v>
      </c>
      <c r="F160" s="14" t="s">
        <v>632</v>
      </c>
      <c r="G160" s="13" t="s">
        <v>57</v>
      </c>
      <c r="H160" s="15">
        <v>7.5</v>
      </c>
      <c r="I160" s="15"/>
      <c r="J160" s="23">
        <v>7.5</v>
      </c>
      <c r="K160" s="20"/>
      <c r="L160" s="13" t="s">
        <v>693</v>
      </c>
      <c r="M160" s="13">
        <v>16</v>
      </c>
      <c r="N160" s="13" t="s">
        <v>694</v>
      </c>
      <c r="O160" s="13" t="s">
        <v>695</v>
      </c>
      <c r="P160" s="16"/>
    </row>
    <row r="161" ht="26" customHeight="1" spans="1:16">
      <c r="A161" s="10">
        <v>155</v>
      </c>
      <c r="B161" s="18" t="s">
        <v>696</v>
      </c>
      <c r="C161" s="13" t="s">
        <v>56</v>
      </c>
      <c r="D161" s="13" t="s">
        <v>21</v>
      </c>
      <c r="E161" s="13">
        <v>2020</v>
      </c>
      <c r="F161" s="14" t="s">
        <v>632</v>
      </c>
      <c r="G161" s="13" t="s">
        <v>57</v>
      </c>
      <c r="H161" s="15">
        <v>2</v>
      </c>
      <c r="I161" s="15"/>
      <c r="J161" s="23">
        <v>2</v>
      </c>
      <c r="K161" s="20"/>
      <c r="L161" s="13" t="s">
        <v>697</v>
      </c>
      <c r="M161" s="13">
        <v>3</v>
      </c>
      <c r="N161" s="13" t="s">
        <v>698</v>
      </c>
      <c r="O161" s="13" t="s">
        <v>699</v>
      </c>
      <c r="P161" s="16"/>
    </row>
    <row r="162" ht="26" customHeight="1" spans="1:16">
      <c r="A162" s="10">
        <v>156</v>
      </c>
      <c r="B162" s="18" t="s">
        <v>700</v>
      </c>
      <c r="C162" s="13" t="s">
        <v>56</v>
      </c>
      <c r="D162" s="13" t="s">
        <v>21</v>
      </c>
      <c r="E162" s="13">
        <v>2020</v>
      </c>
      <c r="F162" s="14" t="s">
        <v>632</v>
      </c>
      <c r="G162" s="13" t="s">
        <v>57</v>
      </c>
      <c r="H162" s="15">
        <v>28</v>
      </c>
      <c r="I162" s="15"/>
      <c r="J162" s="23">
        <v>28</v>
      </c>
      <c r="K162" s="20"/>
      <c r="L162" s="13" t="s">
        <v>701</v>
      </c>
      <c r="M162" s="13">
        <v>10</v>
      </c>
      <c r="N162" s="13" t="s">
        <v>702</v>
      </c>
      <c r="O162" s="13" t="s">
        <v>703</v>
      </c>
      <c r="P162" s="16"/>
    </row>
    <row r="163" ht="26" customHeight="1" spans="1:16">
      <c r="A163" s="10">
        <v>157</v>
      </c>
      <c r="B163" s="18" t="s">
        <v>704</v>
      </c>
      <c r="C163" s="13" t="s">
        <v>56</v>
      </c>
      <c r="D163" s="13" t="s">
        <v>21</v>
      </c>
      <c r="E163" s="13">
        <v>2020</v>
      </c>
      <c r="F163" s="14" t="s">
        <v>632</v>
      </c>
      <c r="G163" s="13" t="s">
        <v>57</v>
      </c>
      <c r="H163" s="15">
        <v>3.6</v>
      </c>
      <c r="I163" s="15"/>
      <c r="J163" s="23">
        <v>3.6</v>
      </c>
      <c r="K163" s="20"/>
      <c r="L163" s="13" t="s">
        <v>705</v>
      </c>
      <c r="M163" s="13">
        <v>8</v>
      </c>
      <c r="N163" s="13" t="s">
        <v>706</v>
      </c>
      <c r="O163" s="13" t="s">
        <v>707</v>
      </c>
      <c r="P163" s="16"/>
    </row>
    <row r="164" ht="26" customHeight="1" spans="1:16">
      <c r="A164" s="10">
        <v>158</v>
      </c>
      <c r="B164" s="18" t="s">
        <v>708</v>
      </c>
      <c r="C164" s="13" t="s">
        <v>56</v>
      </c>
      <c r="D164" s="13" t="s">
        <v>21</v>
      </c>
      <c r="E164" s="13">
        <v>2020</v>
      </c>
      <c r="F164" s="14" t="s">
        <v>632</v>
      </c>
      <c r="G164" s="13" t="s">
        <v>57</v>
      </c>
      <c r="H164" s="15">
        <v>2.5</v>
      </c>
      <c r="I164" s="15"/>
      <c r="J164" s="23">
        <v>2.5</v>
      </c>
      <c r="K164" s="20"/>
      <c r="L164" s="13" t="s">
        <v>709</v>
      </c>
      <c r="M164" s="13">
        <v>10</v>
      </c>
      <c r="N164" s="13" t="s">
        <v>710</v>
      </c>
      <c r="O164" s="13" t="s">
        <v>679</v>
      </c>
      <c r="P164" s="16"/>
    </row>
    <row r="165" ht="26" customHeight="1" spans="1:16">
      <c r="A165" s="10">
        <v>159</v>
      </c>
      <c r="B165" s="18" t="s">
        <v>711</v>
      </c>
      <c r="C165" s="13" t="s">
        <v>56</v>
      </c>
      <c r="D165" s="13" t="s">
        <v>21</v>
      </c>
      <c r="E165" s="13">
        <v>2020</v>
      </c>
      <c r="F165" s="14" t="s">
        <v>632</v>
      </c>
      <c r="G165" s="13" t="s">
        <v>57</v>
      </c>
      <c r="H165" s="15">
        <v>28.8</v>
      </c>
      <c r="I165" s="15"/>
      <c r="J165" s="23">
        <v>28.8</v>
      </c>
      <c r="K165" s="20"/>
      <c r="L165" s="13" t="s">
        <v>712</v>
      </c>
      <c r="M165" s="13">
        <v>10</v>
      </c>
      <c r="N165" s="13" t="s">
        <v>713</v>
      </c>
      <c r="O165" s="13" t="s">
        <v>714</v>
      </c>
      <c r="P165" s="16"/>
    </row>
    <row r="166" ht="26" customHeight="1" spans="1:16">
      <c r="A166" s="10">
        <v>160</v>
      </c>
      <c r="B166" s="18" t="s">
        <v>715</v>
      </c>
      <c r="C166" s="13" t="s">
        <v>56</v>
      </c>
      <c r="D166" s="13" t="s">
        <v>21</v>
      </c>
      <c r="E166" s="13">
        <v>2020</v>
      </c>
      <c r="F166" s="14" t="s">
        <v>632</v>
      </c>
      <c r="G166" s="13" t="s">
        <v>57</v>
      </c>
      <c r="H166" s="15">
        <v>33</v>
      </c>
      <c r="I166" s="15"/>
      <c r="J166" s="23">
        <v>33</v>
      </c>
      <c r="K166" s="20"/>
      <c r="L166" s="13" t="s">
        <v>716</v>
      </c>
      <c r="M166" s="13">
        <v>10</v>
      </c>
      <c r="N166" s="13" t="s">
        <v>717</v>
      </c>
      <c r="O166" s="13" t="s">
        <v>714</v>
      </c>
      <c r="P166" s="16"/>
    </row>
    <row r="167" ht="26" customHeight="1" spans="1:16">
      <c r="A167" s="10">
        <v>161</v>
      </c>
      <c r="B167" s="18" t="s">
        <v>718</v>
      </c>
      <c r="C167" s="13" t="s">
        <v>56</v>
      </c>
      <c r="D167" s="13" t="s">
        <v>21</v>
      </c>
      <c r="E167" s="13">
        <v>2020</v>
      </c>
      <c r="F167" s="14" t="s">
        <v>632</v>
      </c>
      <c r="G167" s="13" t="s">
        <v>57</v>
      </c>
      <c r="H167" s="15">
        <v>10</v>
      </c>
      <c r="I167" s="15"/>
      <c r="J167" s="23">
        <v>10</v>
      </c>
      <c r="K167" s="20"/>
      <c r="L167" s="13" t="s">
        <v>719</v>
      </c>
      <c r="M167" s="13">
        <v>2</v>
      </c>
      <c r="N167" s="13" t="s">
        <v>720</v>
      </c>
      <c r="O167" s="13" t="s">
        <v>721</v>
      </c>
      <c r="P167" s="16"/>
    </row>
    <row r="168" ht="26" customHeight="1" spans="1:16">
      <c r="A168" s="10">
        <v>162</v>
      </c>
      <c r="B168" s="18" t="s">
        <v>722</v>
      </c>
      <c r="C168" s="13" t="s">
        <v>56</v>
      </c>
      <c r="D168" s="13" t="s">
        <v>21</v>
      </c>
      <c r="E168" s="13">
        <v>2020</v>
      </c>
      <c r="F168" s="14" t="s">
        <v>632</v>
      </c>
      <c r="G168" s="13" t="s">
        <v>57</v>
      </c>
      <c r="H168" s="15">
        <v>2.4</v>
      </c>
      <c r="I168" s="15"/>
      <c r="J168" s="23">
        <v>2.4</v>
      </c>
      <c r="K168" s="20"/>
      <c r="L168" s="13" t="s">
        <v>723</v>
      </c>
      <c r="M168" s="13">
        <v>2</v>
      </c>
      <c r="N168" s="13" t="s">
        <v>720</v>
      </c>
      <c r="O168" s="13" t="s">
        <v>721</v>
      </c>
      <c r="P168" s="16"/>
    </row>
    <row r="169" ht="26" customHeight="1" spans="1:16">
      <c r="A169" s="10">
        <v>163</v>
      </c>
      <c r="B169" s="18" t="s">
        <v>724</v>
      </c>
      <c r="C169" s="13" t="s">
        <v>56</v>
      </c>
      <c r="D169" s="13" t="s">
        <v>21</v>
      </c>
      <c r="E169" s="13">
        <v>2020</v>
      </c>
      <c r="F169" s="14" t="s">
        <v>632</v>
      </c>
      <c r="G169" s="13" t="s">
        <v>57</v>
      </c>
      <c r="H169" s="15">
        <v>1.5</v>
      </c>
      <c r="I169" s="15"/>
      <c r="J169" s="23">
        <v>1.5</v>
      </c>
      <c r="K169" s="20"/>
      <c r="L169" s="13" t="s">
        <v>725</v>
      </c>
      <c r="M169" s="13">
        <v>5</v>
      </c>
      <c r="N169" s="13" t="s">
        <v>726</v>
      </c>
      <c r="O169" s="13" t="s">
        <v>727</v>
      </c>
      <c r="P169" s="16"/>
    </row>
    <row r="170" ht="26" customHeight="1" spans="1:16">
      <c r="A170" s="10">
        <v>164</v>
      </c>
      <c r="B170" s="18" t="s">
        <v>728</v>
      </c>
      <c r="C170" s="13" t="s">
        <v>56</v>
      </c>
      <c r="D170" s="13" t="s">
        <v>21</v>
      </c>
      <c r="E170" s="13">
        <v>2020</v>
      </c>
      <c r="F170" s="14" t="s">
        <v>632</v>
      </c>
      <c r="G170" s="13" t="s">
        <v>57</v>
      </c>
      <c r="H170" s="15">
        <v>1.2</v>
      </c>
      <c r="I170" s="15"/>
      <c r="J170" s="23">
        <v>1.2</v>
      </c>
      <c r="K170" s="20"/>
      <c r="L170" s="13" t="s">
        <v>729</v>
      </c>
      <c r="M170" s="13">
        <v>9</v>
      </c>
      <c r="N170" s="13" t="s">
        <v>730</v>
      </c>
      <c r="O170" s="13" t="s">
        <v>731</v>
      </c>
      <c r="P170" s="16"/>
    </row>
    <row r="171" ht="26" customHeight="1" spans="1:16">
      <c r="A171" s="10">
        <v>165</v>
      </c>
      <c r="B171" s="18" t="s">
        <v>732</v>
      </c>
      <c r="C171" s="13" t="s">
        <v>56</v>
      </c>
      <c r="D171" s="13" t="s">
        <v>21</v>
      </c>
      <c r="E171" s="13">
        <v>2020</v>
      </c>
      <c r="F171" s="14" t="s">
        <v>632</v>
      </c>
      <c r="G171" s="13" t="s">
        <v>57</v>
      </c>
      <c r="H171" s="15">
        <v>1.5</v>
      </c>
      <c r="I171" s="15"/>
      <c r="J171" s="23">
        <v>1.5</v>
      </c>
      <c r="K171" s="20"/>
      <c r="L171" s="13" t="s">
        <v>733</v>
      </c>
      <c r="M171" s="13">
        <v>14</v>
      </c>
      <c r="N171" s="13" t="s">
        <v>734</v>
      </c>
      <c r="O171" s="13" t="s">
        <v>735</v>
      </c>
      <c r="P171" s="16"/>
    </row>
    <row r="172" ht="26" customHeight="1" spans="1:16">
      <c r="A172" s="10">
        <v>166</v>
      </c>
      <c r="B172" s="18" t="s">
        <v>736</v>
      </c>
      <c r="C172" s="13" t="s">
        <v>56</v>
      </c>
      <c r="D172" s="13" t="s">
        <v>21</v>
      </c>
      <c r="E172" s="13">
        <v>2020</v>
      </c>
      <c r="F172" s="14" t="s">
        <v>632</v>
      </c>
      <c r="G172" s="13" t="s">
        <v>57</v>
      </c>
      <c r="H172" s="15">
        <v>15</v>
      </c>
      <c r="I172" s="15"/>
      <c r="J172" s="23">
        <v>15</v>
      </c>
      <c r="K172" s="20"/>
      <c r="L172" s="13" t="s">
        <v>737</v>
      </c>
      <c r="M172" s="13">
        <v>4</v>
      </c>
      <c r="N172" s="13" t="s">
        <v>738</v>
      </c>
      <c r="O172" s="13" t="s">
        <v>739</v>
      </c>
      <c r="P172" s="16"/>
    </row>
    <row r="173" ht="26" customHeight="1" spans="1:16">
      <c r="A173" s="10">
        <v>167</v>
      </c>
      <c r="B173" s="18" t="s">
        <v>740</v>
      </c>
      <c r="C173" s="13" t="s">
        <v>56</v>
      </c>
      <c r="D173" s="13" t="s">
        <v>21</v>
      </c>
      <c r="E173" s="13">
        <v>2020</v>
      </c>
      <c r="F173" s="14" t="s">
        <v>632</v>
      </c>
      <c r="G173" s="13" t="s">
        <v>57</v>
      </c>
      <c r="H173" s="15">
        <v>9</v>
      </c>
      <c r="I173" s="15"/>
      <c r="J173" s="23">
        <v>9</v>
      </c>
      <c r="K173" s="20"/>
      <c r="L173" s="13" t="s">
        <v>741</v>
      </c>
      <c r="M173" s="13">
        <v>6</v>
      </c>
      <c r="N173" s="13" t="s">
        <v>742</v>
      </c>
      <c r="O173" s="13" t="s">
        <v>743</v>
      </c>
      <c r="P173" s="16"/>
    </row>
    <row r="174" ht="26" customHeight="1" spans="1:16">
      <c r="A174" s="10">
        <v>168</v>
      </c>
      <c r="B174" s="18" t="s">
        <v>744</v>
      </c>
      <c r="C174" s="13" t="s">
        <v>56</v>
      </c>
      <c r="D174" s="13" t="s">
        <v>21</v>
      </c>
      <c r="E174" s="13">
        <v>2020</v>
      </c>
      <c r="F174" s="14" t="s">
        <v>632</v>
      </c>
      <c r="G174" s="13" t="s">
        <v>57</v>
      </c>
      <c r="H174" s="15">
        <v>2</v>
      </c>
      <c r="I174" s="15"/>
      <c r="J174" s="23">
        <v>2</v>
      </c>
      <c r="K174" s="20"/>
      <c r="L174" s="13" t="s">
        <v>697</v>
      </c>
      <c r="M174" s="13">
        <v>3</v>
      </c>
      <c r="N174" s="13" t="s">
        <v>698</v>
      </c>
      <c r="O174" s="13" t="s">
        <v>699</v>
      </c>
      <c r="P174" s="16"/>
    </row>
    <row r="175" ht="26" customHeight="1" spans="1:16">
      <c r="A175" s="10">
        <v>169</v>
      </c>
      <c r="B175" s="18" t="s">
        <v>745</v>
      </c>
      <c r="C175" s="13" t="s">
        <v>56</v>
      </c>
      <c r="D175" s="13" t="s">
        <v>21</v>
      </c>
      <c r="E175" s="13">
        <v>2020</v>
      </c>
      <c r="F175" s="14" t="s">
        <v>632</v>
      </c>
      <c r="G175" s="13" t="s">
        <v>57</v>
      </c>
      <c r="H175" s="15">
        <v>2</v>
      </c>
      <c r="I175" s="15"/>
      <c r="J175" s="23">
        <v>2</v>
      </c>
      <c r="K175" s="20"/>
      <c r="L175" s="13" t="s">
        <v>746</v>
      </c>
      <c r="M175" s="13">
        <v>6</v>
      </c>
      <c r="N175" s="13" t="s">
        <v>747</v>
      </c>
      <c r="O175" s="13" t="s">
        <v>743</v>
      </c>
      <c r="P175" s="16"/>
    </row>
    <row r="176" ht="26" customHeight="1" spans="1:16">
      <c r="A176" s="10">
        <v>170</v>
      </c>
      <c r="B176" s="18" t="s">
        <v>748</v>
      </c>
      <c r="C176" s="13" t="s">
        <v>56</v>
      </c>
      <c r="D176" s="13" t="s">
        <v>21</v>
      </c>
      <c r="E176" s="13">
        <v>2020</v>
      </c>
      <c r="F176" s="14" t="s">
        <v>632</v>
      </c>
      <c r="G176" s="13" t="s">
        <v>57</v>
      </c>
      <c r="H176" s="15">
        <v>40</v>
      </c>
      <c r="I176" s="15"/>
      <c r="J176" s="23">
        <v>40</v>
      </c>
      <c r="K176" s="20"/>
      <c r="L176" s="13" t="s">
        <v>749</v>
      </c>
      <c r="M176" s="13">
        <v>15</v>
      </c>
      <c r="N176" s="13" t="s">
        <v>750</v>
      </c>
      <c r="O176" s="13" t="s">
        <v>743</v>
      </c>
      <c r="P176" s="16"/>
    </row>
    <row r="177" ht="26" customHeight="1" spans="1:16">
      <c r="A177" s="10">
        <v>171</v>
      </c>
      <c r="B177" s="18" t="s">
        <v>751</v>
      </c>
      <c r="C177" s="13" t="s">
        <v>56</v>
      </c>
      <c r="D177" s="13" t="s">
        <v>21</v>
      </c>
      <c r="E177" s="13">
        <v>2020</v>
      </c>
      <c r="F177" s="14" t="s">
        <v>632</v>
      </c>
      <c r="G177" s="13" t="s">
        <v>57</v>
      </c>
      <c r="H177" s="15">
        <v>360</v>
      </c>
      <c r="I177" s="15"/>
      <c r="J177" s="23">
        <v>360</v>
      </c>
      <c r="K177" s="20"/>
      <c r="L177" s="13" t="s">
        <v>752</v>
      </c>
      <c r="M177" s="13">
        <v>268</v>
      </c>
      <c r="N177" s="13" t="s">
        <v>753</v>
      </c>
      <c r="O177" s="13" t="s">
        <v>691</v>
      </c>
      <c r="P177" s="16"/>
    </row>
    <row r="178" ht="26" customHeight="1" spans="1:16">
      <c r="A178" s="10">
        <v>172</v>
      </c>
      <c r="B178" s="18" t="s">
        <v>754</v>
      </c>
      <c r="C178" s="13" t="s">
        <v>56</v>
      </c>
      <c r="D178" s="13" t="s">
        <v>21</v>
      </c>
      <c r="E178" s="13">
        <v>2020</v>
      </c>
      <c r="F178" s="14" t="s">
        <v>632</v>
      </c>
      <c r="G178" s="13" t="s">
        <v>57</v>
      </c>
      <c r="H178" s="15">
        <v>5</v>
      </c>
      <c r="I178" s="15"/>
      <c r="J178" s="23">
        <v>5</v>
      </c>
      <c r="K178" s="20"/>
      <c r="L178" s="13" t="s">
        <v>755</v>
      </c>
      <c r="M178" s="13">
        <v>5</v>
      </c>
      <c r="N178" s="13" t="s">
        <v>756</v>
      </c>
      <c r="O178" s="13" t="s">
        <v>679</v>
      </c>
      <c r="P178" s="16"/>
    </row>
    <row r="179" ht="26" customHeight="1" spans="1:16">
      <c r="A179" s="10">
        <v>173</v>
      </c>
      <c r="B179" s="18" t="s">
        <v>757</v>
      </c>
      <c r="C179" s="13" t="s">
        <v>56</v>
      </c>
      <c r="D179" s="13" t="s">
        <v>21</v>
      </c>
      <c r="E179" s="13">
        <v>2020</v>
      </c>
      <c r="F179" s="14" t="s">
        <v>632</v>
      </c>
      <c r="G179" s="13" t="s">
        <v>57</v>
      </c>
      <c r="H179" s="15">
        <v>8</v>
      </c>
      <c r="I179" s="15"/>
      <c r="J179" s="23">
        <v>8</v>
      </c>
      <c r="K179" s="20"/>
      <c r="L179" s="13" t="s">
        <v>681</v>
      </c>
      <c r="M179" s="13">
        <v>2</v>
      </c>
      <c r="N179" s="13" t="s">
        <v>758</v>
      </c>
      <c r="O179" s="13" t="s">
        <v>759</v>
      </c>
      <c r="P179" s="16"/>
    </row>
    <row r="180" ht="26" customHeight="1" spans="1:16">
      <c r="A180" s="10">
        <v>174</v>
      </c>
      <c r="B180" s="18" t="s">
        <v>760</v>
      </c>
      <c r="C180" s="13" t="s">
        <v>56</v>
      </c>
      <c r="D180" s="13" t="s">
        <v>21</v>
      </c>
      <c r="E180" s="13">
        <v>2020</v>
      </c>
      <c r="F180" s="14" t="s">
        <v>632</v>
      </c>
      <c r="G180" s="13" t="s">
        <v>57</v>
      </c>
      <c r="H180" s="15">
        <v>5.5</v>
      </c>
      <c r="I180" s="15"/>
      <c r="J180" s="23">
        <v>5.5</v>
      </c>
      <c r="K180" s="20"/>
      <c r="L180" s="13" t="s">
        <v>761</v>
      </c>
      <c r="M180" s="13">
        <v>5</v>
      </c>
      <c r="N180" s="13" t="s">
        <v>756</v>
      </c>
      <c r="O180" s="13" t="s">
        <v>679</v>
      </c>
      <c r="P180" s="16"/>
    </row>
    <row r="181" ht="26" customHeight="1" spans="1:16">
      <c r="A181" s="10">
        <v>175</v>
      </c>
      <c r="B181" s="18" t="s">
        <v>762</v>
      </c>
      <c r="C181" s="13" t="s">
        <v>56</v>
      </c>
      <c r="D181" s="13" t="s">
        <v>21</v>
      </c>
      <c r="E181" s="13">
        <v>2020</v>
      </c>
      <c r="F181" s="14" t="s">
        <v>632</v>
      </c>
      <c r="G181" s="13" t="s">
        <v>57</v>
      </c>
      <c r="H181" s="15">
        <v>5</v>
      </c>
      <c r="I181" s="15"/>
      <c r="J181" s="23">
        <v>5</v>
      </c>
      <c r="K181" s="20"/>
      <c r="L181" s="13" t="s">
        <v>763</v>
      </c>
      <c r="M181" s="13">
        <v>2</v>
      </c>
      <c r="N181" s="13" t="s">
        <v>764</v>
      </c>
      <c r="O181" s="13" t="s">
        <v>679</v>
      </c>
      <c r="P181" s="16"/>
    </row>
    <row r="182" ht="26" customHeight="1" spans="1:16">
      <c r="A182" s="10">
        <v>176</v>
      </c>
      <c r="B182" s="18" t="s">
        <v>765</v>
      </c>
      <c r="C182" s="13" t="s">
        <v>56</v>
      </c>
      <c r="D182" s="13" t="s">
        <v>21</v>
      </c>
      <c r="E182" s="13">
        <v>2020</v>
      </c>
      <c r="F182" s="14" t="s">
        <v>632</v>
      </c>
      <c r="G182" s="13" t="s">
        <v>57</v>
      </c>
      <c r="H182" s="15">
        <v>7.4</v>
      </c>
      <c r="I182" s="15"/>
      <c r="J182" s="23">
        <v>7.4</v>
      </c>
      <c r="K182" s="20"/>
      <c r="L182" s="13" t="s">
        <v>766</v>
      </c>
      <c r="M182" s="13">
        <v>6</v>
      </c>
      <c r="N182" s="13" t="s">
        <v>767</v>
      </c>
      <c r="O182" s="13" t="s">
        <v>768</v>
      </c>
      <c r="P182" s="16"/>
    </row>
    <row r="183" ht="26" customHeight="1" spans="1:16">
      <c r="A183" s="10">
        <v>177</v>
      </c>
      <c r="B183" s="18" t="s">
        <v>769</v>
      </c>
      <c r="C183" s="13" t="s">
        <v>56</v>
      </c>
      <c r="D183" s="13" t="s">
        <v>21</v>
      </c>
      <c r="E183" s="13">
        <v>2020</v>
      </c>
      <c r="F183" s="14" t="s">
        <v>632</v>
      </c>
      <c r="G183" s="13" t="s">
        <v>57</v>
      </c>
      <c r="H183" s="15">
        <v>4.8</v>
      </c>
      <c r="I183" s="15"/>
      <c r="J183" s="23">
        <v>4.8</v>
      </c>
      <c r="K183" s="20"/>
      <c r="L183" s="13" t="s">
        <v>770</v>
      </c>
      <c r="M183" s="13">
        <v>5</v>
      </c>
      <c r="N183" s="13" t="s">
        <v>771</v>
      </c>
      <c r="O183" s="13" t="s">
        <v>772</v>
      </c>
      <c r="P183" s="16"/>
    </row>
    <row r="184" ht="26" customHeight="1" spans="1:16">
      <c r="A184" s="10">
        <v>178</v>
      </c>
      <c r="B184" s="18" t="s">
        <v>773</v>
      </c>
      <c r="C184" s="13" t="s">
        <v>56</v>
      </c>
      <c r="D184" s="13" t="s">
        <v>21</v>
      </c>
      <c r="E184" s="13">
        <v>2020</v>
      </c>
      <c r="F184" s="14" t="s">
        <v>632</v>
      </c>
      <c r="G184" s="13" t="s">
        <v>57</v>
      </c>
      <c r="H184" s="15">
        <v>19.5</v>
      </c>
      <c r="I184" s="15"/>
      <c r="J184" s="23">
        <v>19.5</v>
      </c>
      <c r="K184" s="20"/>
      <c r="L184" s="13" t="s">
        <v>774</v>
      </c>
      <c r="M184" s="13">
        <v>1</v>
      </c>
      <c r="N184" s="13" t="s">
        <v>775</v>
      </c>
      <c r="O184" s="13" t="s">
        <v>776</v>
      </c>
      <c r="P184" s="16"/>
    </row>
    <row r="185" ht="26" customHeight="1" spans="1:16">
      <c r="A185" s="10">
        <v>179</v>
      </c>
      <c r="B185" s="18" t="s">
        <v>777</v>
      </c>
      <c r="C185" s="13" t="s">
        <v>56</v>
      </c>
      <c r="D185" s="13" t="s">
        <v>21</v>
      </c>
      <c r="E185" s="13">
        <v>2020</v>
      </c>
      <c r="F185" s="14" t="s">
        <v>632</v>
      </c>
      <c r="G185" s="13" t="s">
        <v>57</v>
      </c>
      <c r="H185" s="15">
        <v>2</v>
      </c>
      <c r="I185" s="15"/>
      <c r="J185" s="23">
        <v>2</v>
      </c>
      <c r="K185" s="20"/>
      <c r="L185" s="13" t="s">
        <v>697</v>
      </c>
      <c r="M185" s="13">
        <v>3</v>
      </c>
      <c r="N185" s="13" t="s">
        <v>698</v>
      </c>
      <c r="O185" s="13" t="s">
        <v>699</v>
      </c>
      <c r="P185" s="16"/>
    </row>
    <row r="186" ht="26" customHeight="1" spans="1:16">
      <c r="A186" s="10">
        <v>180</v>
      </c>
      <c r="B186" s="18" t="s">
        <v>778</v>
      </c>
      <c r="C186" s="13" t="s">
        <v>56</v>
      </c>
      <c r="D186" s="13" t="s">
        <v>21</v>
      </c>
      <c r="E186" s="13">
        <v>2020</v>
      </c>
      <c r="F186" s="14" t="s">
        <v>632</v>
      </c>
      <c r="G186" s="13" t="s">
        <v>57</v>
      </c>
      <c r="H186" s="15">
        <v>10</v>
      </c>
      <c r="I186" s="15"/>
      <c r="J186" s="23">
        <v>10</v>
      </c>
      <c r="K186" s="20"/>
      <c r="L186" s="13" t="s">
        <v>779</v>
      </c>
      <c r="M186" s="13">
        <v>5</v>
      </c>
      <c r="N186" s="13" t="s">
        <v>780</v>
      </c>
      <c r="O186" s="13" t="s">
        <v>679</v>
      </c>
      <c r="P186" s="16"/>
    </row>
    <row r="187" ht="26" customHeight="1" spans="1:16">
      <c r="A187" s="10">
        <v>181</v>
      </c>
      <c r="B187" s="18" t="s">
        <v>781</v>
      </c>
      <c r="C187" s="13" t="s">
        <v>56</v>
      </c>
      <c r="D187" s="13" t="s">
        <v>21</v>
      </c>
      <c r="E187" s="13">
        <v>2020</v>
      </c>
      <c r="F187" s="14" t="s">
        <v>632</v>
      </c>
      <c r="G187" s="13" t="s">
        <v>57</v>
      </c>
      <c r="H187" s="15">
        <v>10</v>
      </c>
      <c r="I187" s="15"/>
      <c r="J187" s="23">
        <v>10</v>
      </c>
      <c r="K187" s="20"/>
      <c r="L187" s="13" t="s">
        <v>782</v>
      </c>
      <c r="M187" s="13">
        <v>1</v>
      </c>
      <c r="N187" s="13" t="s">
        <v>783</v>
      </c>
      <c r="O187" s="13" t="s">
        <v>776</v>
      </c>
      <c r="P187" s="16"/>
    </row>
    <row r="188" ht="26" customHeight="1" spans="1:16">
      <c r="A188" s="10">
        <v>182</v>
      </c>
      <c r="B188" s="18" t="s">
        <v>784</v>
      </c>
      <c r="C188" s="13" t="s">
        <v>56</v>
      </c>
      <c r="D188" s="13" t="s">
        <v>21</v>
      </c>
      <c r="E188" s="13">
        <v>2020</v>
      </c>
      <c r="F188" s="14" t="s">
        <v>632</v>
      </c>
      <c r="G188" s="13" t="s">
        <v>57</v>
      </c>
      <c r="H188" s="15">
        <v>6</v>
      </c>
      <c r="I188" s="15"/>
      <c r="J188" s="23">
        <v>6</v>
      </c>
      <c r="K188" s="20"/>
      <c r="L188" s="13" t="s">
        <v>785</v>
      </c>
      <c r="M188" s="13">
        <v>9</v>
      </c>
      <c r="N188" s="13" t="s">
        <v>786</v>
      </c>
      <c r="O188" s="13" t="s">
        <v>731</v>
      </c>
      <c r="P188" s="16"/>
    </row>
    <row r="189" ht="26" customHeight="1" spans="1:16">
      <c r="A189" s="10">
        <v>183</v>
      </c>
      <c r="B189" s="18" t="s">
        <v>787</v>
      </c>
      <c r="C189" s="13" t="s">
        <v>56</v>
      </c>
      <c r="D189" s="13" t="s">
        <v>21</v>
      </c>
      <c r="E189" s="13">
        <v>2020</v>
      </c>
      <c r="F189" s="14" t="s">
        <v>632</v>
      </c>
      <c r="G189" s="13" t="s">
        <v>57</v>
      </c>
      <c r="H189" s="15">
        <v>8.3</v>
      </c>
      <c r="I189" s="15"/>
      <c r="J189" s="23">
        <v>8.3</v>
      </c>
      <c r="K189" s="20"/>
      <c r="L189" s="13" t="s">
        <v>788</v>
      </c>
      <c r="M189" s="13">
        <v>8</v>
      </c>
      <c r="N189" s="13" t="s">
        <v>789</v>
      </c>
      <c r="O189" s="13" t="s">
        <v>790</v>
      </c>
      <c r="P189" s="16"/>
    </row>
    <row r="190" ht="26" customHeight="1" spans="1:16">
      <c r="A190" s="10">
        <v>184</v>
      </c>
      <c r="B190" s="18" t="s">
        <v>791</v>
      </c>
      <c r="C190" s="13" t="s">
        <v>56</v>
      </c>
      <c r="D190" s="13" t="s">
        <v>21</v>
      </c>
      <c r="E190" s="13">
        <v>2020</v>
      </c>
      <c r="F190" s="14" t="s">
        <v>632</v>
      </c>
      <c r="G190" s="13" t="s">
        <v>57</v>
      </c>
      <c r="H190" s="15">
        <v>10</v>
      </c>
      <c r="I190" s="15"/>
      <c r="J190" s="23">
        <v>10</v>
      </c>
      <c r="K190" s="20"/>
      <c r="L190" s="13" t="s">
        <v>792</v>
      </c>
      <c r="M190" s="13">
        <v>1</v>
      </c>
      <c r="N190" s="13" t="s">
        <v>775</v>
      </c>
      <c r="O190" s="13" t="s">
        <v>793</v>
      </c>
      <c r="P190" s="16"/>
    </row>
    <row r="191" ht="26" customHeight="1" spans="1:16">
      <c r="A191" s="10">
        <v>185</v>
      </c>
      <c r="B191" s="18" t="s">
        <v>794</v>
      </c>
      <c r="C191" s="13" t="s">
        <v>56</v>
      </c>
      <c r="D191" s="13" t="s">
        <v>21</v>
      </c>
      <c r="E191" s="13">
        <v>2020</v>
      </c>
      <c r="F191" s="14" t="s">
        <v>632</v>
      </c>
      <c r="G191" s="13" t="s">
        <v>57</v>
      </c>
      <c r="H191" s="15">
        <v>26</v>
      </c>
      <c r="I191" s="15"/>
      <c r="J191" s="23">
        <v>26</v>
      </c>
      <c r="K191" s="20"/>
      <c r="L191" s="13" t="s">
        <v>795</v>
      </c>
      <c r="M191" s="13">
        <v>53</v>
      </c>
      <c r="N191" s="13" t="s">
        <v>796</v>
      </c>
      <c r="O191" s="13" t="s">
        <v>797</v>
      </c>
      <c r="P191" s="16"/>
    </row>
    <row r="192" ht="26" customHeight="1" spans="1:16">
      <c r="A192" s="10">
        <v>186</v>
      </c>
      <c r="B192" s="18" t="s">
        <v>798</v>
      </c>
      <c r="C192" s="13" t="s">
        <v>56</v>
      </c>
      <c r="D192" s="13" t="s">
        <v>21</v>
      </c>
      <c r="E192" s="13">
        <v>2020</v>
      </c>
      <c r="F192" s="14" t="s">
        <v>632</v>
      </c>
      <c r="G192" s="13" t="s">
        <v>57</v>
      </c>
      <c r="H192" s="15">
        <v>50</v>
      </c>
      <c r="I192" s="15"/>
      <c r="J192" s="23">
        <v>50</v>
      </c>
      <c r="K192" s="20"/>
      <c r="L192" s="13" t="s">
        <v>799</v>
      </c>
      <c r="M192" s="13">
        <v>1456</v>
      </c>
      <c r="N192" s="13" t="s">
        <v>800</v>
      </c>
      <c r="O192" s="13" t="s">
        <v>801</v>
      </c>
      <c r="P192" s="16"/>
    </row>
    <row r="193" ht="26" customHeight="1" spans="1:16">
      <c r="A193" s="10">
        <v>187</v>
      </c>
      <c r="B193" s="18" t="s">
        <v>802</v>
      </c>
      <c r="C193" s="13" t="s">
        <v>56</v>
      </c>
      <c r="D193" s="13" t="s">
        <v>21</v>
      </c>
      <c r="E193" s="13">
        <v>2020</v>
      </c>
      <c r="F193" s="14" t="s">
        <v>632</v>
      </c>
      <c r="G193" s="13" t="s">
        <v>57</v>
      </c>
      <c r="H193" s="15">
        <v>6</v>
      </c>
      <c r="I193" s="15"/>
      <c r="J193" s="23">
        <v>6</v>
      </c>
      <c r="K193" s="20"/>
      <c r="L193" s="13" t="s">
        <v>803</v>
      </c>
      <c r="M193" s="13">
        <v>5</v>
      </c>
      <c r="N193" s="13" t="s">
        <v>804</v>
      </c>
      <c r="O193" s="13" t="s">
        <v>805</v>
      </c>
      <c r="P193" s="16"/>
    </row>
    <row r="194" ht="26" customHeight="1" spans="1:16">
      <c r="A194" s="10">
        <v>188</v>
      </c>
      <c r="B194" s="18" t="s">
        <v>806</v>
      </c>
      <c r="C194" s="13" t="s">
        <v>56</v>
      </c>
      <c r="D194" s="13" t="s">
        <v>21</v>
      </c>
      <c r="E194" s="13">
        <v>2020</v>
      </c>
      <c r="F194" s="14" t="s">
        <v>632</v>
      </c>
      <c r="G194" s="13" t="s">
        <v>57</v>
      </c>
      <c r="H194" s="15">
        <v>6</v>
      </c>
      <c r="I194" s="15"/>
      <c r="J194" s="23">
        <v>6</v>
      </c>
      <c r="K194" s="20"/>
      <c r="L194" s="13" t="s">
        <v>807</v>
      </c>
      <c r="M194" s="13">
        <v>5</v>
      </c>
      <c r="N194" s="13" t="s">
        <v>808</v>
      </c>
      <c r="O194" s="13" t="s">
        <v>809</v>
      </c>
      <c r="P194" s="16"/>
    </row>
    <row r="195" ht="26" customHeight="1" spans="1:16">
      <c r="A195" s="10">
        <v>189</v>
      </c>
      <c r="B195" s="18" t="s">
        <v>810</v>
      </c>
      <c r="C195" s="13" t="s">
        <v>56</v>
      </c>
      <c r="D195" s="13" t="s">
        <v>21</v>
      </c>
      <c r="E195" s="13">
        <v>2020</v>
      </c>
      <c r="F195" s="14" t="s">
        <v>632</v>
      </c>
      <c r="G195" s="13" t="s">
        <v>57</v>
      </c>
      <c r="H195" s="15">
        <v>0.5</v>
      </c>
      <c r="I195" s="15"/>
      <c r="J195" s="23">
        <v>0.5</v>
      </c>
      <c r="K195" s="20"/>
      <c r="L195" s="13" t="s">
        <v>811</v>
      </c>
      <c r="M195" s="13">
        <v>2</v>
      </c>
      <c r="N195" s="13" t="s">
        <v>720</v>
      </c>
      <c r="O195" s="13" t="s">
        <v>721</v>
      </c>
      <c r="P195" s="16"/>
    </row>
    <row r="196" ht="26" customHeight="1" spans="1:16">
      <c r="A196" s="10">
        <v>190</v>
      </c>
      <c r="B196" s="18" t="s">
        <v>812</v>
      </c>
      <c r="C196" s="13" t="s">
        <v>56</v>
      </c>
      <c r="D196" s="13" t="s">
        <v>21</v>
      </c>
      <c r="E196" s="13">
        <v>2020</v>
      </c>
      <c r="F196" s="14" t="s">
        <v>632</v>
      </c>
      <c r="G196" s="13" t="s">
        <v>57</v>
      </c>
      <c r="H196" s="15">
        <v>4.8</v>
      </c>
      <c r="I196" s="15"/>
      <c r="J196" s="23">
        <v>4.8</v>
      </c>
      <c r="K196" s="20"/>
      <c r="L196" s="13" t="s">
        <v>813</v>
      </c>
      <c r="M196" s="13">
        <v>60</v>
      </c>
      <c r="N196" s="13" t="s">
        <v>814</v>
      </c>
      <c r="O196" s="13" t="s">
        <v>815</v>
      </c>
      <c r="P196" s="16"/>
    </row>
    <row r="197" ht="26" customHeight="1" spans="1:16">
      <c r="A197" s="10">
        <v>191</v>
      </c>
      <c r="B197" s="18" t="s">
        <v>816</v>
      </c>
      <c r="C197" s="13" t="s">
        <v>56</v>
      </c>
      <c r="D197" s="13" t="s">
        <v>21</v>
      </c>
      <c r="E197" s="13">
        <v>2020</v>
      </c>
      <c r="F197" s="14" t="s">
        <v>632</v>
      </c>
      <c r="G197" s="13" t="s">
        <v>57</v>
      </c>
      <c r="H197" s="15">
        <v>12.5</v>
      </c>
      <c r="I197" s="15"/>
      <c r="J197" s="23">
        <v>12.5</v>
      </c>
      <c r="K197" s="20"/>
      <c r="L197" s="13" t="s">
        <v>817</v>
      </c>
      <c r="M197" s="13">
        <v>6</v>
      </c>
      <c r="N197" s="13" t="s">
        <v>818</v>
      </c>
      <c r="O197" s="13" t="s">
        <v>819</v>
      </c>
      <c r="P197" s="16"/>
    </row>
    <row r="198" ht="26" customHeight="1" spans="1:16">
      <c r="A198" s="10">
        <v>192</v>
      </c>
      <c r="B198" s="18" t="s">
        <v>820</v>
      </c>
      <c r="C198" s="13" t="s">
        <v>56</v>
      </c>
      <c r="D198" s="13" t="s">
        <v>21</v>
      </c>
      <c r="E198" s="13">
        <v>2020</v>
      </c>
      <c r="F198" s="14" t="s">
        <v>632</v>
      </c>
      <c r="G198" s="13" t="s">
        <v>57</v>
      </c>
      <c r="H198" s="15">
        <v>12</v>
      </c>
      <c r="I198" s="15"/>
      <c r="J198" s="23">
        <v>12</v>
      </c>
      <c r="K198" s="20"/>
      <c r="L198" s="13" t="s">
        <v>821</v>
      </c>
      <c r="M198" s="13">
        <v>5</v>
      </c>
      <c r="N198" s="13" t="s">
        <v>822</v>
      </c>
      <c r="O198" s="13" t="s">
        <v>772</v>
      </c>
      <c r="P198" s="16"/>
    </row>
    <row r="199" ht="26" customHeight="1" spans="1:16">
      <c r="A199" s="10">
        <v>193</v>
      </c>
      <c r="B199" s="18" t="s">
        <v>823</v>
      </c>
      <c r="C199" s="13" t="s">
        <v>56</v>
      </c>
      <c r="D199" s="13" t="s">
        <v>21</v>
      </c>
      <c r="E199" s="13">
        <v>2020</v>
      </c>
      <c r="F199" s="14" t="s">
        <v>632</v>
      </c>
      <c r="G199" s="13" t="s">
        <v>57</v>
      </c>
      <c r="H199" s="15">
        <v>1.4</v>
      </c>
      <c r="I199" s="15"/>
      <c r="J199" s="23">
        <v>1.4</v>
      </c>
      <c r="K199" s="20"/>
      <c r="L199" s="13" t="s">
        <v>824</v>
      </c>
      <c r="M199" s="13">
        <v>7</v>
      </c>
      <c r="N199" s="13" t="s">
        <v>825</v>
      </c>
      <c r="O199" s="13" t="s">
        <v>826</v>
      </c>
      <c r="P199" s="16"/>
    </row>
    <row r="200" ht="26" customHeight="1" spans="1:16">
      <c r="A200" s="10">
        <v>194</v>
      </c>
      <c r="B200" s="18" t="s">
        <v>827</v>
      </c>
      <c r="C200" s="13" t="s">
        <v>56</v>
      </c>
      <c r="D200" s="13" t="s">
        <v>21</v>
      </c>
      <c r="E200" s="13">
        <v>2020</v>
      </c>
      <c r="F200" s="14" t="s">
        <v>632</v>
      </c>
      <c r="G200" s="13" t="s">
        <v>57</v>
      </c>
      <c r="H200" s="15">
        <v>6</v>
      </c>
      <c r="I200" s="15"/>
      <c r="J200" s="23">
        <v>6</v>
      </c>
      <c r="K200" s="20"/>
      <c r="L200" s="13" t="s">
        <v>828</v>
      </c>
      <c r="M200" s="13">
        <v>15</v>
      </c>
      <c r="N200" s="13" t="s">
        <v>829</v>
      </c>
      <c r="O200" s="13" t="s">
        <v>687</v>
      </c>
      <c r="P200" s="16"/>
    </row>
    <row r="201" ht="26" customHeight="1" spans="1:16">
      <c r="A201" s="10">
        <v>195</v>
      </c>
      <c r="B201" s="18" t="s">
        <v>830</v>
      </c>
      <c r="C201" s="13" t="s">
        <v>56</v>
      </c>
      <c r="D201" s="13" t="s">
        <v>21</v>
      </c>
      <c r="E201" s="13">
        <v>2020</v>
      </c>
      <c r="F201" s="14" t="s">
        <v>632</v>
      </c>
      <c r="G201" s="13" t="s">
        <v>57</v>
      </c>
      <c r="H201" s="15">
        <v>12</v>
      </c>
      <c r="I201" s="15"/>
      <c r="J201" s="20"/>
      <c r="K201" s="23">
        <v>12</v>
      </c>
      <c r="L201" s="13" t="s">
        <v>831</v>
      </c>
      <c r="M201" s="13">
        <v>20</v>
      </c>
      <c r="N201" s="13" t="s">
        <v>832</v>
      </c>
      <c r="O201" s="13" t="s">
        <v>833</v>
      </c>
      <c r="P201" s="16" t="s">
        <v>62</v>
      </c>
    </row>
    <row r="202" ht="26" customHeight="1" spans="1:16">
      <c r="A202" s="10">
        <v>196</v>
      </c>
      <c r="B202" s="31" t="s">
        <v>834</v>
      </c>
      <c r="C202" s="13" t="s">
        <v>20</v>
      </c>
      <c r="D202" s="13" t="s">
        <v>21</v>
      </c>
      <c r="E202" s="13">
        <v>2020</v>
      </c>
      <c r="F202" s="14" t="s">
        <v>632</v>
      </c>
      <c r="G202" s="13" t="s">
        <v>607</v>
      </c>
      <c r="H202" s="15">
        <v>30</v>
      </c>
      <c r="I202" s="15"/>
      <c r="J202" s="15">
        <v>30</v>
      </c>
      <c r="K202" s="20"/>
      <c r="L202" s="13" t="s">
        <v>835</v>
      </c>
      <c r="M202" s="13">
        <v>264</v>
      </c>
      <c r="N202" s="13" t="s">
        <v>836</v>
      </c>
      <c r="O202" s="13" t="s">
        <v>837</v>
      </c>
      <c r="P202" s="16" t="s">
        <v>520</v>
      </c>
    </row>
    <row r="203" ht="26" customHeight="1" spans="1:16">
      <c r="A203" s="10">
        <v>197</v>
      </c>
      <c r="B203" s="18" t="s">
        <v>838</v>
      </c>
      <c r="C203" s="13" t="s">
        <v>839</v>
      </c>
      <c r="D203" s="13" t="s">
        <v>21</v>
      </c>
      <c r="E203" s="13">
        <v>2020</v>
      </c>
      <c r="F203" s="14" t="s">
        <v>840</v>
      </c>
      <c r="G203" s="13" t="s">
        <v>86</v>
      </c>
      <c r="H203" s="15">
        <v>5.82</v>
      </c>
      <c r="I203" s="15"/>
      <c r="J203" s="20"/>
      <c r="K203" s="23">
        <v>5.82</v>
      </c>
      <c r="L203" s="13" t="s">
        <v>841</v>
      </c>
      <c r="M203" s="13">
        <v>1018</v>
      </c>
      <c r="N203" s="13" t="s">
        <v>842</v>
      </c>
      <c r="O203" s="13" t="s">
        <v>843</v>
      </c>
      <c r="P203" s="16" t="s">
        <v>62</v>
      </c>
    </row>
    <row r="204" ht="26" customHeight="1" spans="1:16">
      <c r="A204" s="10">
        <v>198</v>
      </c>
      <c r="B204" s="11" t="s">
        <v>844</v>
      </c>
      <c r="C204" s="13" t="s">
        <v>20</v>
      </c>
      <c r="D204" s="13" t="s">
        <v>21</v>
      </c>
      <c r="E204" s="13">
        <v>2020</v>
      </c>
      <c r="F204" s="14" t="s">
        <v>845</v>
      </c>
      <c r="G204" s="16" t="s">
        <v>23</v>
      </c>
      <c r="H204" s="15">
        <v>38.5</v>
      </c>
      <c r="I204" s="15">
        <v>38.5</v>
      </c>
      <c r="J204" s="20"/>
      <c r="K204" s="20"/>
      <c r="L204" s="13" t="s">
        <v>846</v>
      </c>
      <c r="M204" s="13" t="s">
        <v>847</v>
      </c>
      <c r="N204" s="13" t="s">
        <v>848</v>
      </c>
      <c r="O204" s="13" t="s">
        <v>849</v>
      </c>
      <c r="P204" s="16"/>
    </row>
    <row r="205" ht="26" customHeight="1" spans="1:16">
      <c r="A205" s="10">
        <v>199</v>
      </c>
      <c r="B205" s="11" t="s">
        <v>850</v>
      </c>
      <c r="C205" s="13" t="s">
        <v>56</v>
      </c>
      <c r="D205" s="13" t="s">
        <v>21</v>
      </c>
      <c r="E205" s="13">
        <v>2020</v>
      </c>
      <c r="F205" s="14" t="s">
        <v>845</v>
      </c>
      <c r="G205" s="16" t="s">
        <v>57</v>
      </c>
      <c r="H205" s="15">
        <v>12</v>
      </c>
      <c r="I205" s="15"/>
      <c r="J205" s="20"/>
      <c r="K205" s="23">
        <v>12</v>
      </c>
      <c r="L205" s="13" t="s">
        <v>851</v>
      </c>
      <c r="M205" s="13" t="s">
        <v>852</v>
      </c>
      <c r="N205" s="13" t="s">
        <v>853</v>
      </c>
      <c r="O205" s="13" t="s">
        <v>849</v>
      </c>
      <c r="P205" s="16" t="s">
        <v>62</v>
      </c>
    </row>
    <row r="206" ht="26" customHeight="1" spans="1:16">
      <c r="A206" s="10">
        <v>200</v>
      </c>
      <c r="B206" s="11" t="s">
        <v>854</v>
      </c>
      <c r="C206" s="13" t="s">
        <v>56</v>
      </c>
      <c r="D206" s="13" t="s">
        <v>21</v>
      </c>
      <c r="E206" s="13">
        <v>2020</v>
      </c>
      <c r="F206" s="14" t="s">
        <v>845</v>
      </c>
      <c r="G206" s="16" t="s">
        <v>57</v>
      </c>
      <c r="H206" s="15">
        <v>12</v>
      </c>
      <c r="I206" s="15"/>
      <c r="J206" s="20"/>
      <c r="K206" s="23">
        <v>12</v>
      </c>
      <c r="L206" s="13" t="s">
        <v>855</v>
      </c>
      <c r="M206" s="13" t="s">
        <v>856</v>
      </c>
      <c r="N206" s="13" t="s">
        <v>857</v>
      </c>
      <c r="O206" s="13" t="s">
        <v>849</v>
      </c>
      <c r="P206" s="16" t="s">
        <v>62</v>
      </c>
    </row>
    <row r="207" ht="26" customHeight="1" spans="1:16">
      <c r="A207" s="10">
        <v>201</v>
      </c>
      <c r="B207" s="30" t="s">
        <v>858</v>
      </c>
      <c r="C207" s="13" t="s">
        <v>56</v>
      </c>
      <c r="D207" s="13" t="s">
        <v>21</v>
      </c>
      <c r="E207" s="13">
        <v>2020</v>
      </c>
      <c r="F207" s="14" t="s">
        <v>845</v>
      </c>
      <c r="G207" s="16" t="s">
        <v>607</v>
      </c>
      <c r="H207" s="15">
        <v>35</v>
      </c>
      <c r="I207" s="15">
        <v>35</v>
      </c>
      <c r="J207" s="20"/>
      <c r="K207" s="20"/>
      <c r="L207" s="13" t="s">
        <v>859</v>
      </c>
      <c r="M207" s="13" t="s">
        <v>860</v>
      </c>
      <c r="N207" s="13" t="s">
        <v>861</v>
      </c>
      <c r="O207" s="13" t="s">
        <v>862</v>
      </c>
      <c r="P207" s="16" t="s">
        <v>520</v>
      </c>
    </row>
    <row r="208" ht="26" customHeight="1" spans="1:16">
      <c r="A208" s="10">
        <v>202</v>
      </c>
      <c r="B208" s="32" t="s">
        <v>863</v>
      </c>
      <c r="C208" s="13" t="s">
        <v>56</v>
      </c>
      <c r="D208" s="13" t="s">
        <v>21</v>
      </c>
      <c r="E208" s="13">
        <v>2020</v>
      </c>
      <c r="F208" s="14" t="s">
        <v>845</v>
      </c>
      <c r="G208" s="16" t="s">
        <v>57</v>
      </c>
      <c r="H208" s="15">
        <v>60</v>
      </c>
      <c r="I208" s="15">
        <v>60</v>
      </c>
      <c r="J208" s="20"/>
      <c r="K208" s="20"/>
      <c r="L208" s="13" t="s">
        <v>864</v>
      </c>
      <c r="M208" s="13" t="s">
        <v>865</v>
      </c>
      <c r="N208" s="13" t="s">
        <v>866</v>
      </c>
      <c r="O208" s="13" t="s">
        <v>867</v>
      </c>
      <c r="P208" s="16" t="s">
        <v>520</v>
      </c>
    </row>
    <row r="209" ht="26" customHeight="1" spans="1:16">
      <c r="A209" s="10">
        <v>203</v>
      </c>
      <c r="B209" s="11" t="s">
        <v>868</v>
      </c>
      <c r="C209" s="13" t="s">
        <v>20</v>
      </c>
      <c r="D209" s="13" t="s">
        <v>21</v>
      </c>
      <c r="E209" s="16">
        <v>2020</v>
      </c>
      <c r="F209" s="14" t="s">
        <v>869</v>
      </c>
      <c r="G209" s="16" t="s">
        <v>23</v>
      </c>
      <c r="H209" s="15">
        <v>27.524</v>
      </c>
      <c r="I209" s="15">
        <v>27.524</v>
      </c>
      <c r="J209" s="20"/>
      <c r="K209" s="20"/>
      <c r="L209" s="13" t="s">
        <v>870</v>
      </c>
      <c r="M209" s="13">
        <v>6</v>
      </c>
      <c r="N209" s="13" t="s">
        <v>871</v>
      </c>
      <c r="O209" s="13" t="s">
        <v>872</v>
      </c>
      <c r="P209" s="16"/>
    </row>
    <row r="210" ht="26" customHeight="1" spans="1:16">
      <c r="A210" s="10">
        <v>204</v>
      </c>
      <c r="B210" s="11" t="s">
        <v>873</v>
      </c>
      <c r="C210" s="13" t="s">
        <v>20</v>
      </c>
      <c r="D210" s="13" t="s">
        <v>21</v>
      </c>
      <c r="E210" s="16">
        <v>2020</v>
      </c>
      <c r="F210" s="14" t="s">
        <v>869</v>
      </c>
      <c r="G210" s="16" t="s">
        <v>23</v>
      </c>
      <c r="H210" s="15">
        <v>28.28</v>
      </c>
      <c r="I210" s="15">
        <v>28.28</v>
      </c>
      <c r="J210" s="20"/>
      <c r="K210" s="20"/>
      <c r="L210" s="13" t="s">
        <v>874</v>
      </c>
      <c r="M210" s="13">
        <v>6</v>
      </c>
      <c r="N210" s="13" t="s">
        <v>875</v>
      </c>
      <c r="O210" s="13" t="s">
        <v>872</v>
      </c>
      <c r="P210" s="16"/>
    </row>
    <row r="211" ht="26" customHeight="1" spans="1:16">
      <c r="A211" s="10">
        <v>205</v>
      </c>
      <c r="B211" s="11" t="s">
        <v>876</v>
      </c>
      <c r="C211" s="13" t="s">
        <v>56</v>
      </c>
      <c r="D211" s="13" t="s">
        <v>21</v>
      </c>
      <c r="E211" s="16">
        <v>2020</v>
      </c>
      <c r="F211" s="14" t="s">
        <v>869</v>
      </c>
      <c r="G211" s="16" t="s">
        <v>57</v>
      </c>
      <c r="H211" s="15">
        <v>12</v>
      </c>
      <c r="I211" s="15"/>
      <c r="J211" s="20"/>
      <c r="K211" s="23">
        <v>12</v>
      </c>
      <c r="L211" s="13" t="s">
        <v>877</v>
      </c>
      <c r="M211" s="16">
        <v>5</v>
      </c>
      <c r="N211" s="13" t="s">
        <v>878</v>
      </c>
      <c r="O211" s="13" t="s">
        <v>879</v>
      </c>
      <c r="P211" s="16" t="s">
        <v>62</v>
      </c>
    </row>
    <row r="212" ht="26" customHeight="1" spans="1:16">
      <c r="A212" s="10">
        <v>206</v>
      </c>
      <c r="B212" s="11" t="s">
        <v>880</v>
      </c>
      <c r="C212" s="16" t="s">
        <v>881</v>
      </c>
      <c r="D212" s="16" t="s">
        <v>21</v>
      </c>
      <c r="E212" s="16">
        <v>2020</v>
      </c>
      <c r="F212" s="14" t="s">
        <v>882</v>
      </c>
      <c r="G212" s="16" t="s">
        <v>882</v>
      </c>
      <c r="H212" s="15">
        <v>385</v>
      </c>
      <c r="I212" s="15"/>
      <c r="J212" s="15">
        <v>385</v>
      </c>
      <c r="K212" s="20"/>
      <c r="L212" s="16" t="s">
        <v>883</v>
      </c>
      <c r="M212" s="16" t="s">
        <v>884</v>
      </c>
      <c r="N212" s="16" t="s">
        <v>885</v>
      </c>
      <c r="O212" s="16" t="s">
        <v>886</v>
      </c>
      <c r="P212" s="16"/>
    </row>
    <row r="213" ht="26" customHeight="1" spans="1:16">
      <c r="A213" s="10">
        <v>207</v>
      </c>
      <c r="B213" s="11" t="s">
        <v>887</v>
      </c>
      <c r="C213" s="16" t="s">
        <v>888</v>
      </c>
      <c r="D213" s="16" t="s">
        <v>21</v>
      </c>
      <c r="E213" s="16">
        <v>2020</v>
      </c>
      <c r="F213" s="14" t="s">
        <v>889</v>
      </c>
      <c r="G213" s="16" t="s">
        <v>889</v>
      </c>
      <c r="H213" s="15">
        <v>108.527195</v>
      </c>
      <c r="I213" s="15"/>
      <c r="J213" s="15">
        <v>108.527195</v>
      </c>
      <c r="K213" s="20"/>
      <c r="L213" s="16" t="s">
        <v>890</v>
      </c>
      <c r="M213" s="16" t="s">
        <v>891</v>
      </c>
      <c r="N213" s="16" t="s">
        <v>892</v>
      </c>
      <c r="O213" s="16" t="s">
        <v>893</v>
      </c>
      <c r="P213" s="16"/>
    </row>
    <row r="214" ht="26" customHeight="1" spans="1:16">
      <c r="A214" s="10">
        <v>208</v>
      </c>
      <c r="B214" s="11" t="s">
        <v>894</v>
      </c>
      <c r="C214" s="19" t="s">
        <v>56</v>
      </c>
      <c r="D214" s="19" t="s">
        <v>21</v>
      </c>
      <c r="E214" s="16">
        <v>2020</v>
      </c>
      <c r="F214" s="14" t="s">
        <v>57</v>
      </c>
      <c r="G214" s="16" t="s">
        <v>57</v>
      </c>
      <c r="H214" s="15">
        <v>161.26</v>
      </c>
      <c r="I214" s="15"/>
      <c r="J214" s="20"/>
      <c r="K214" s="23">
        <v>161.26</v>
      </c>
      <c r="L214" s="19" t="s">
        <v>895</v>
      </c>
      <c r="M214" s="16">
        <v>43890</v>
      </c>
      <c r="N214" s="19" t="s">
        <v>896</v>
      </c>
      <c r="O214" s="16" t="s">
        <v>897</v>
      </c>
      <c r="P214" s="16" t="s">
        <v>62</v>
      </c>
    </row>
    <row r="215" ht="26" customHeight="1" spans="1:16">
      <c r="A215" s="10">
        <v>209</v>
      </c>
      <c r="B215" s="11" t="s">
        <v>898</v>
      </c>
      <c r="C215" s="19" t="s">
        <v>899</v>
      </c>
      <c r="D215" s="16" t="s">
        <v>21</v>
      </c>
      <c r="E215" s="16">
        <v>2020</v>
      </c>
      <c r="F215" s="14" t="s">
        <v>57</v>
      </c>
      <c r="G215" s="16" t="s">
        <v>57</v>
      </c>
      <c r="H215" s="15">
        <v>100</v>
      </c>
      <c r="I215" s="15"/>
      <c r="J215" s="20"/>
      <c r="K215" s="23">
        <v>100</v>
      </c>
      <c r="L215" s="16" t="s">
        <v>900</v>
      </c>
      <c r="M215" s="16">
        <v>43890</v>
      </c>
      <c r="N215" s="16" t="s">
        <v>901</v>
      </c>
      <c r="O215" s="16" t="s">
        <v>902</v>
      </c>
      <c r="P215" s="16" t="s">
        <v>62</v>
      </c>
    </row>
    <row r="216" ht="26" customHeight="1" spans="1:16">
      <c r="A216" s="10">
        <v>210</v>
      </c>
      <c r="B216" s="11" t="s">
        <v>894</v>
      </c>
      <c r="C216" s="19" t="s">
        <v>56</v>
      </c>
      <c r="D216" s="19" t="s">
        <v>21</v>
      </c>
      <c r="E216" s="16">
        <v>2020</v>
      </c>
      <c r="F216" s="14" t="s">
        <v>57</v>
      </c>
      <c r="G216" s="16" t="s">
        <v>57</v>
      </c>
      <c r="H216" s="15">
        <v>207.51</v>
      </c>
      <c r="I216" s="15">
        <v>207.51</v>
      </c>
      <c r="J216" s="20"/>
      <c r="K216" s="20"/>
      <c r="L216" s="19" t="s">
        <v>895</v>
      </c>
      <c r="M216" s="16">
        <v>43890</v>
      </c>
      <c r="N216" s="19" t="s">
        <v>896</v>
      </c>
      <c r="O216" s="16" t="s">
        <v>897</v>
      </c>
      <c r="P216" s="16"/>
    </row>
    <row r="217" ht="26" customHeight="1" spans="1:16">
      <c r="A217" s="10">
        <v>211</v>
      </c>
      <c r="B217" s="11" t="s">
        <v>903</v>
      </c>
      <c r="C217" s="16" t="s">
        <v>20</v>
      </c>
      <c r="D217" s="16" t="s">
        <v>21</v>
      </c>
      <c r="E217" s="16">
        <v>2020</v>
      </c>
      <c r="F217" s="14" t="s">
        <v>904</v>
      </c>
      <c r="G217" s="16" t="s">
        <v>905</v>
      </c>
      <c r="H217" s="15">
        <v>75</v>
      </c>
      <c r="I217" s="15">
        <v>75</v>
      </c>
      <c r="J217" s="20"/>
      <c r="K217" s="20"/>
      <c r="L217" s="16" t="s">
        <v>906</v>
      </c>
      <c r="M217" s="16" t="s">
        <v>907</v>
      </c>
      <c r="N217" s="16" t="s">
        <v>908</v>
      </c>
      <c r="O217" s="16" t="s">
        <v>909</v>
      </c>
      <c r="P217" s="16" t="s">
        <v>910</v>
      </c>
    </row>
    <row r="218" ht="26" customHeight="1" spans="1:16">
      <c r="A218" s="10">
        <v>212</v>
      </c>
      <c r="B218" s="11" t="s">
        <v>911</v>
      </c>
      <c r="C218" s="16" t="s">
        <v>899</v>
      </c>
      <c r="D218" s="16" t="s">
        <v>21</v>
      </c>
      <c r="E218" s="16">
        <v>2020</v>
      </c>
      <c r="F218" s="14" t="s">
        <v>86</v>
      </c>
      <c r="G218" s="16" t="s">
        <v>86</v>
      </c>
      <c r="H218" s="15">
        <v>97.15</v>
      </c>
      <c r="I218" s="15">
        <v>76.247195</v>
      </c>
      <c r="J218" s="34">
        <v>20.902805</v>
      </c>
      <c r="K218" s="20"/>
      <c r="L218" s="16" t="s">
        <v>912</v>
      </c>
      <c r="M218" s="16" t="s">
        <v>913</v>
      </c>
      <c r="N218" s="16" t="s">
        <v>914</v>
      </c>
      <c r="O218" s="16" t="s">
        <v>915</v>
      </c>
      <c r="P218" s="16"/>
    </row>
    <row r="219" ht="26" customHeight="1" spans="1:16">
      <c r="A219" s="10">
        <v>213</v>
      </c>
      <c r="B219" s="11" t="s">
        <v>916</v>
      </c>
      <c r="C219" s="16" t="s">
        <v>917</v>
      </c>
      <c r="D219" s="16" t="s">
        <v>21</v>
      </c>
      <c r="E219" s="16">
        <v>2020</v>
      </c>
      <c r="F219" s="14" t="s">
        <v>86</v>
      </c>
      <c r="G219" s="16" t="s">
        <v>86</v>
      </c>
      <c r="H219" s="15">
        <v>200</v>
      </c>
      <c r="I219" s="15">
        <v>200</v>
      </c>
      <c r="J219" s="20"/>
      <c r="K219" s="20"/>
      <c r="L219" s="22" t="s">
        <v>918</v>
      </c>
      <c r="M219" s="16" t="s">
        <v>919</v>
      </c>
      <c r="N219" s="16" t="s">
        <v>920</v>
      </c>
      <c r="O219" s="16" t="s">
        <v>921</v>
      </c>
      <c r="P219" s="16"/>
    </row>
    <row r="220" ht="26" customHeight="1" spans="1:16">
      <c r="A220" s="10">
        <v>214</v>
      </c>
      <c r="B220" s="11" t="s">
        <v>922</v>
      </c>
      <c r="C220" s="16" t="s">
        <v>888</v>
      </c>
      <c r="D220" s="16" t="s">
        <v>21</v>
      </c>
      <c r="E220" s="16">
        <v>2020</v>
      </c>
      <c r="F220" s="14" t="s">
        <v>86</v>
      </c>
      <c r="G220" s="16" t="s">
        <v>86</v>
      </c>
      <c r="H220" s="15">
        <v>570.57</v>
      </c>
      <c r="I220" s="15"/>
      <c r="J220" s="15">
        <v>570.57</v>
      </c>
      <c r="K220" s="20"/>
      <c r="L220" s="22" t="s">
        <v>923</v>
      </c>
      <c r="M220" s="16">
        <v>43890</v>
      </c>
      <c r="N220" s="22" t="s">
        <v>923</v>
      </c>
      <c r="O220" s="16" t="s">
        <v>924</v>
      </c>
      <c r="P220" s="16"/>
    </row>
    <row r="221" ht="26" customHeight="1" spans="1:16">
      <c r="A221" s="10">
        <v>215</v>
      </c>
      <c r="B221" s="11" t="s">
        <v>925</v>
      </c>
      <c r="C221" s="16" t="s">
        <v>839</v>
      </c>
      <c r="D221" s="16" t="s">
        <v>21</v>
      </c>
      <c r="E221" s="16">
        <v>2020</v>
      </c>
      <c r="F221" s="14" t="s">
        <v>86</v>
      </c>
      <c r="G221" s="16" t="s">
        <v>86</v>
      </c>
      <c r="H221" s="15">
        <v>727.030805</v>
      </c>
      <c r="I221" s="15">
        <v>727.030805</v>
      </c>
      <c r="J221" s="20"/>
      <c r="K221" s="20"/>
      <c r="L221" s="16" t="s">
        <v>926</v>
      </c>
      <c r="M221" s="16" t="s">
        <v>927</v>
      </c>
      <c r="N221" s="16" t="s">
        <v>928</v>
      </c>
      <c r="O221" s="16" t="s">
        <v>929</v>
      </c>
      <c r="P221" s="16"/>
    </row>
    <row r="222" ht="26" customHeight="1" spans="1:16">
      <c r="A222" s="10">
        <v>216</v>
      </c>
      <c r="B222" s="11" t="s">
        <v>916</v>
      </c>
      <c r="C222" s="16" t="s">
        <v>917</v>
      </c>
      <c r="D222" s="16" t="s">
        <v>21</v>
      </c>
      <c r="E222" s="16">
        <v>2020</v>
      </c>
      <c r="F222" s="14" t="s">
        <v>86</v>
      </c>
      <c r="G222" s="16" t="s">
        <v>86</v>
      </c>
      <c r="H222" s="15">
        <v>100</v>
      </c>
      <c r="I222" s="15"/>
      <c r="J222" s="15">
        <v>100</v>
      </c>
      <c r="K222" s="20"/>
      <c r="L222" s="22" t="s">
        <v>918</v>
      </c>
      <c r="M222" s="16" t="s">
        <v>919</v>
      </c>
      <c r="N222" s="16" t="s">
        <v>920</v>
      </c>
      <c r="O222" s="16" t="s">
        <v>921</v>
      </c>
      <c r="P222" s="16"/>
    </row>
    <row r="223" ht="26" customHeight="1" spans="1:16">
      <c r="A223" s="10">
        <v>217</v>
      </c>
      <c r="B223" s="11" t="s">
        <v>930</v>
      </c>
      <c r="C223" s="16" t="s">
        <v>839</v>
      </c>
      <c r="D223" s="16" t="s">
        <v>21</v>
      </c>
      <c r="E223" s="16">
        <v>2020</v>
      </c>
      <c r="F223" s="14" t="s">
        <v>86</v>
      </c>
      <c r="G223" s="16" t="s">
        <v>86</v>
      </c>
      <c r="H223" s="15">
        <v>1394</v>
      </c>
      <c r="I223" s="15">
        <v>1394</v>
      </c>
      <c r="J223" s="20"/>
      <c r="K223" s="20"/>
      <c r="L223" s="16" t="s">
        <v>931</v>
      </c>
      <c r="M223" s="16" t="s">
        <v>932</v>
      </c>
      <c r="N223" s="16" t="s">
        <v>933</v>
      </c>
      <c r="O223" s="16" t="s">
        <v>934</v>
      </c>
      <c r="P223" s="16"/>
    </row>
    <row r="224" ht="26" customHeight="1" spans="1:16">
      <c r="A224" s="10">
        <v>218</v>
      </c>
      <c r="B224" s="11" t="s">
        <v>911</v>
      </c>
      <c r="C224" s="16" t="s">
        <v>899</v>
      </c>
      <c r="D224" s="16" t="s">
        <v>21</v>
      </c>
      <c r="E224" s="16">
        <v>2020</v>
      </c>
      <c r="F224" s="14" t="s">
        <v>86</v>
      </c>
      <c r="G224" s="16" t="s">
        <v>86</v>
      </c>
      <c r="H224" s="15">
        <v>50</v>
      </c>
      <c r="I224" s="15"/>
      <c r="J224" s="15">
        <v>50</v>
      </c>
      <c r="K224" s="20"/>
      <c r="L224" s="16" t="s">
        <v>935</v>
      </c>
      <c r="M224" s="16" t="s">
        <v>913</v>
      </c>
      <c r="N224" s="16" t="s">
        <v>936</v>
      </c>
      <c r="O224" s="16" t="s">
        <v>937</v>
      </c>
      <c r="P224" s="16"/>
    </row>
    <row r="225" ht="26" customHeight="1" spans="1:16">
      <c r="A225" s="10">
        <v>219</v>
      </c>
      <c r="B225" s="11" t="s">
        <v>894</v>
      </c>
      <c r="C225" s="19" t="s">
        <v>56</v>
      </c>
      <c r="D225" s="19" t="s">
        <v>21</v>
      </c>
      <c r="E225" s="16">
        <v>2020</v>
      </c>
      <c r="F225" s="14" t="s">
        <v>938</v>
      </c>
      <c r="G225" s="16" t="s">
        <v>57</v>
      </c>
      <c r="H225" s="15">
        <v>716.209</v>
      </c>
      <c r="I225" s="15"/>
      <c r="J225" s="20"/>
      <c r="K225" s="23">
        <v>716.209</v>
      </c>
      <c r="L225" s="19" t="s">
        <v>895</v>
      </c>
      <c r="M225" s="16">
        <v>43890</v>
      </c>
      <c r="N225" s="19" t="s">
        <v>896</v>
      </c>
      <c r="O225" s="16" t="s">
        <v>897</v>
      </c>
      <c r="P225" s="16" t="s">
        <v>62</v>
      </c>
    </row>
    <row r="226" ht="26" customHeight="1" spans="1:16">
      <c r="A226" s="10">
        <v>220</v>
      </c>
      <c r="B226" s="11" t="s">
        <v>939</v>
      </c>
      <c r="C226" s="22" t="s">
        <v>839</v>
      </c>
      <c r="D226" s="16" t="s">
        <v>21</v>
      </c>
      <c r="E226" s="16">
        <v>2020</v>
      </c>
      <c r="F226" s="14" t="s">
        <v>940</v>
      </c>
      <c r="G226" s="16" t="s">
        <v>940</v>
      </c>
      <c r="H226" s="15">
        <v>220</v>
      </c>
      <c r="I226" s="15"/>
      <c r="J226" s="20"/>
      <c r="K226" s="23">
        <v>220</v>
      </c>
      <c r="L226" s="22" t="s">
        <v>941</v>
      </c>
      <c r="M226" s="16">
        <v>43890</v>
      </c>
      <c r="N226" s="22" t="s">
        <v>942</v>
      </c>
      <c r="O226" s="16" t="s">
        <v>943</v>
      </c>
      <c r="P226" s="16" t="s">
        <v>62</v>
      </c>
    </row>
    <row r="227" ht="26" customHeight="1" spans="1:16">
      <c r="A227" s="10">
        <v>221</v>
      </c>
      <c r="B227" s="11" t="s">
        <v>944</v>
      </c>
      <c r="C227" s="22" t="s">
        <v>839</v>
      </c>
      <c r="D227" s="16" t="s">
        <v>21</v>
      </c>
      <c r="E227" s="16">
        <v>2020</v>
      </c>
      <c r="F227" s="14" t="s">
        <v>945</v>
      </c>
      <c r="G227" s="16" t="s">
        <v>945</v>
      </c>
      <c r="H227" s="15">
        <v>1880</v>
      </c>
      <c r="I227" s="15"/>
      <c r="J227" s="20"/>
      <c r="K227" s="23">
        <v>1880</v>
      </c>
      <c r="L227" s="22" t="s">
        <v>946</v>
      </c>
      <c r="M227" s="16">
        <v>43890</v>
      </c>
      <c r="N227" s="22" t="s">
        <v>947</v>
      </c>
      <c r="O227" s="16" t="s">
        <v>948</v>
      </c>
      <c r="P227" s="16" t="s">
        <v>62</v>
      </c>
    </row>
    <row r="228" ht="26" customHeight="1" spans="1:16">
      <c r="A228" s="10">
        <v>222</v>
      </c>
      <c r="B228" s="11" t="s">
        <v>949</v>
      </c>
      <c r="C228" s="16" t="s">
        <v>888</v>
      </c>
      <c r="D228" s="16" t="s">
        <v>21</v>
      </c>
      <c r="E228" s="16">
        <v>2020</v>
      </c>
      <c r="F228" s="14" t="s">
        <v>86</v>
      </c>
      <c r="G228" s="16" t="s">
        <v>86</v>
      </c>
      <c r="H228" s="15">
        <v>30</v>
      </c>
      <c r="I228" s="15"/>
      <c r="J228" s="20"/>
      <c r="K228" s="23">
        <v>30</v>
      </c>
      <c r="L228" s="22" t="s">
        <v>950</v>
      </c>
      <c r="M228" s="16">
        <v>43890</v>
      </c>
      <c r="N228" s="22" t="s">
        <v>951</v>
      </c>
      <c r="O228" s="16" t="s">
        <v>952</v>
      </c>
      <c r="P228" s="16" t="s">
        <v>62</v>
      </c>
    </row>
    <row r="229" ht="26" customHeight="1" spans="1:16">
      <c r="A229" s="10">
        <v>223</v>
      </c>
      <c r="B229" s="11" t="s">
        <v>953</v>
      </c>
      <c r="C229" s="16" t="s">
        <v>888</v>
      </c>
      <c r="D229" s="16" t="s">
        <v>21</v>
      </c>
      <c r="E229" s="16">
        <v>2020</v>
      </c>
      <c r="F229" s="14" t="s">
        <v>86</v>
      </c>
      <c r="G229" s="16" t="s">
        <v>86</v>
      </c>
      <c r="H229" s="15">
        <v>16.471</v>
      </c>
      <c r="I229" s="15"/>
      <c r="J229" s="20"/>
      <c r="K229" s="23">
        <v>16.471</v>
      </c>
      <c r="L229" s="35" t="s">
        <v>954</v>
      </c>
      <c r="M229" s="35">
        <v>1267</v>
      </c>
      <c r="N229" s="35" t="s">
        <v>955</v>
      </c>
      <c r="O229" s="35" t="s">
        <v>956</v>
      </c>
      <c r="P229" s="16" t="s">
        <v>62</v>
      </c>
    </row>
    <row r="230" ht="26" customHeight="1" spans="1:16">
      <c r="A230" s="10">
        <v>224</v>
      </c>
      <c r="B230" s="11" t="s">
        <v>957</v>
      </c>
      <c r="C230" s="16" t="s">
        <v>888</v>
      </c>
      <c r="D230" s="16" t="s">
        <v>21</v>
      </c>
      <c r="E230" s="16">
        <v>2020</v>
      </c>
      <c r="F230" s="14" t="s">
        <v>86</v>
      </c>
      <c r="G230" s="16" t="s">
        <v>86</v>
      </c>
      <c r="H230" s="15">
        <v>16.5</v>
      </c>
      <c r="I230" s="15"/>
      <c r="J230" s="20"/>
      <c r="K230" s="23">
        <v>16.5</v>
      </c>
      <c r="L230" s="36" t="s">
        <v>958</v>
      </c>
      <c r="M230" s="35">
        <v>1267</v>
      </c>
      <c r="N230" s="35" t="s">
        <v>955</v>
      </c>
      <c r="O230" s="35" t="s">
        <v>956</v>
      </c>
      <c r="P230" s="16" t="s">
        <v>62</v>
      </c>
    </row>
    <row r="231" ht="26" customHeight="1" spans="1:16">
      <c r="A231" s="10">
        <v>225</v>
      </c>
      <c r="B231" s="11" t="s">
        <v>959</v>
      </c>
      <c r="C231" s="16" t="s">
        <v>888</v>
      </c>
      <c r="D231" s="16" t="s">
        <v>21</v>
      </c>
      <c r="E231" s="16">
        <v>2020</v>
      </c>
      <c r="F231" s="14" t="s">
        <v>960</v>
      </c>
      <c r="G231" s="16" t="s">
        <v>960</v>
      </c>
      <c r="H231" s="15">
        <v>108</v>
      </c>
      <c r="I231" s="15"/>
      <c r="J231" s="20"/>
      <c r="K231" s="23">
        <v>108</v>
      </c>
      <c r="L231" s="16" t="s">
        <v>961</v>
      </c>
      <c r="M231" s="16">
        <v>43890</v>
      </c>
      <c r="N231" s="22" t="s">
        <v>962</v>
      </c>
      <c r="O231" s="16" t="s">
        <v>963</v>
      </c>
      <c r="P231" s="16" t="s">
        <v>62</v>
      </c>
    </row>
    <row r="232" ht="26" customHeight="1" spans="1:16">
      <c r="A232" s="10">
        <v>226</v>
      </c>
      <c r="B232" s="11" t="s">
        <v>964</v>
      </c>
      <c r="C232" s="16" t="s">
        <v>888</v>
      </c>
      <c r="D232" s="16" t="s">
        <v>21</v>
      </c>
      <c r="E232" s="16">
        <v>2020</v>
      </c>
      <c r="F232" s="14" t="s">
        <v>889</v>
      </c>
      <c r="G232" s="16" t="s">
        <v>889</v>
      </c>
      <c r="H232" s="15">
        <v>1380</v>
      </c>
      <c r="I232" s="15"/>
      <c r="J232" s="20"/>
      <c r="K232" s="23">
        <v>1380</v>
      </c>
      <c r="L232" s="22" t="s">
        <v>965</v>
      </c>
      <c r="M232" s="16">
        <v>43890</v>
      </c>
      <c r="N232" s="22" t="s">
        <v>966</v>
      </c>
      <c r="O232" s="16" t="s">
        <v>963</v>
      </c>
      <c r="P232" s="16" t="s">
        <v>62</v>
      </c>
    </row>
    <row r="233" ht="26" customHeight="1" spans="1:16">
      <c r="A233" s="10">
        <v>227</v>
      </c>
      <c r="B233" s="11" t="s">
        <v>967</v>
      </c>
      <c r="C233" s="33" t="s">
        <v>49</v>
      </c>
      <c r="D233" s="16" t="s">
        <v>21</v>
      </c>
      <c r="E233" s="16">
        <v>2020</v>
      </c>
      <c r="F233" s="14" t="s">
        <v>889</v>
      </c>
      <c r="G233" s="16" t="s">
        <v>889</v>
      </c>
      <c r="H233" s="15">
        <v>500</v>
      </c>
      <c r="I233" s="15"/>
      <c r="J233" s="20"/>
      <c r="K233" s="23">
        <v>500</v>
      </c>
      <c r="L233" s="22" t="s">
        <v>968</v>
      </c>
      <c r="M233" s="16">
        <v>2000</v>
      </c>
      <c r="N233" s="22" t="s">
        <v>969</v>
      </c>
      <c r="O233" s="35" t="s">
        <v>956</v>
      </c>
      <c r="P233" s="16" t="s">
        <v>62</v>
      </c>
    </row>
    <row r="234" ht="26" customHeight="1" spans="1:16">
      <c r="A234" s="10">
        <v>228</v>
      </c>
      <c r="B234" s="16" t="s">
        <v>970</v>
      </c>
      <c r="C234" s="19" t="s">
        <v>56</v>
      </c>
      <c r="D234" s="19" t="s">
        <v>21</v>
      </c>
      <c r="E234" s="16">
        <v>2020</v>
      </c>
      <c r="F234" s="14" t="s">
        <v>938</v>
      </c>
      <c r="G234" s="16" t="s">
        <v>57</v>
      </c>
      <c r="H234" s="10">
        <v>15</v>
      </c>
      <c r="I234" s="10"/>
      <c r="J234" s="10">
        <v>15</v>
      </c>
      <c r="K234" s="10"/>
      <c r="L234" s="19" t="s">
        <v>971</v>
      </c>
      <c r="M234" s="16">
        <v>43890</v>
      </c>
      <c r="N234" s="19" t="s">
        <v>972</v>
      </c>
      <c r="O234" s="16" t="s">
        <v>897</v>
      </c>
      <c r="P234" s="16" t="s">
        <v>520</v>
      </c>
    </row>
  </sheetData>
  <mergeCells count="18">
    <mergeCell ref="A2:P2"/>
    <mergeCell ref="H3:K3"/>
    <mergeCell ref="A3:A5"/>
    <mergeCell ref="B3:B5"/>
    <mergeCell ref="C3:C5"/>
    <mergeCell ref="D3:D5"/>
    <mergeCell ref="E3:E5"/>
    <mergeCell ref="F3:F5"/>
    <mergeCell ref="G3:G5"/>
    <mergeCell ref="H4:H5"/>
    <mergeCell ref="I4:I5"/>
    <mergeCell ref="J4:J5"/>
    <mergeCell ref="K4:K5"/>
    <mergeCell ref="L3:L5"/>
    <mergeCell ref="M3:M5"/>
    <mergeCell ref="N3:N5"/>
    <mergeCell ref="O3:O5"/>
    <mergeCell ref="P3:P5"/>
  </mergeCells>
  <dataValidations count="1">
    <dataValidation type="list" allowBlank="1" showInputMessage="1" showErrorMessage="1" sqref="C212 C218 C219 C220 C221 C222 C223 C224 C228 C229 C230 C231 C232 C7:C11">
      <formula1>项目类型</formula1>
    </dataValidation>
  </dataValidations>
  <pageMargins left="0.75" right="0.75" top="1" bottom="1" header="0.5" footer="0.5"/>
  <pageSetup paperSize="9" scale="9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第一批16821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木马</cp:lastModifiedBy>
  <dcterms:created xsi:type="dcterms:W3CDTF">2020-09-13T01:40:00Z</dcterms:created>
  <dcterms:modified xsi:type="dcterms:W3CDTF">2022-05-27T09:29:12Z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5D42947E5BA04F5596D8BE1CAB1BD2A1</vt:lpwstr>
  </property>
</Properties>
</file>