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895" windowHeight="10365"/>
  </bookViews>
  <sheets>
    <sheet name="Sheet1" sheetId="2" r:id="rId1"/>
  </sheets>
  <definedNames>
    <definedName name="_xlnm.Print_Titles" localSheetId="0">Sheet1!$3:$3</definedName>
  </definedNames>
  <calcPr calcId="124519"/>
</workbook>
</file>

<file path=xl/calcChain.xml><?xml version="1.0" encoding="utf-8"?>
<calcChain xmlns="http://schemas.openxmlformats.org/spreadsheetml/2006/main">
  <c r="G61" i="2"/>
</calcChain>
</file>

<file path=xl/sharedStrings.xml><?xml version="1.0" encoding="utf-8"?>
<sst xmlns="http://schemas.openxmlformats.org/spreadsheetml/2006/main" count="126" uniqueCount="119">
  <si>
    <t>附件1</t>
  </si>
  <si>
    <t>2021年度部门整体支出绩效自评表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</si>
  <si>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</si>
  <si>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</si>
  <si>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</si>
  <si>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</si>
  <si>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</si>
  <si>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</si>
  <si>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</si>
  <si>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</si>
  <si>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</si>
  <si>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</si>
  <si>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</si>
  <si>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</si>
  <si>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</si>
  <si>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</si>
  <si>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“三公经费”变动率≤0，得2分；“三公经费”＞1，每增加1%扣0.5分，直至扣完。</t>
  </si>
  <si>
    <t>基础信息完善</t>
  </si>
  <si>
    <t>部门（单位）基础信息是否，用以反映和考核基础信息对预算管理工作的支撑情况。评分要求：</t>
  </si>
  <si>
    <t>全部符合得1分，每出现一例不符合的扣0.5分。</t>
  </si>
  <si>
    <t>1.基础数据信息和会计信息资料真实；</t>
  </si>
  <si>
    <t>2.基础数据信息和会计信息资料完整、准确；</t>
  </si>
  <si>
    <t>过程</t>
  </si>
  <si>
    <t>预算执行（12分）</t>
  </si>
  <si>
    <t>预算完成率</t>
  </si>
  <si>
    <t>预算完成率=[（上年结转+年初预算+本年追加预算-年末结余）/（上年结转+年初预算+本年追加预算）]×100%，反映和考核部门（单位）支出完成程度。</t>
  </si>
  <si>
    <t>比率≥100%，得2分；100%＞结果≥90%，得1.5分；90%＞结果≥80%，得1分；80%﹥比率≥60%的，得0.5分。比率﹤60%的，不得分。</t>
  </si>
  <si>
    <t>预算调整率</t>
  </si>
  <si>
    <t>预算调整率=（预算调整数/预算数）×100%，反映和评价部门预算的调整程度。</t>
  </si>
  <si>
    <t>比率≤3%的，得2分；3%﹤比率≤10%的，得1分；比率＞10%的，得0分。</t>
  </si>
  <si>
    <t>结转结余率</t>
  </si>
  <si>
    <t>结转结余率=（结转结余总额/支出预算数）×100%，结转结余总额，是指预算部门本年度的结转资金与结余资金之和（以决算数为准）；反映和评价部门对本年度结转结余资金的实际控制程度。。</t>
  </si>
  <si>
    <t>比率≤5%的，得2分；5%﹤比率≤10%的，得1分；10%﹤比率≤15%的，得0.5分；比率＞15%的，得0分。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</si>
  <si>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</si>
  <si>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</si>
  <si>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</si>
  <si>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</si>
  <si>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</si>
  <si>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</si>
  <si>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</si>
  <si>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</si>
  <si>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</si>
  <si>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</si>
  <si>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</si>
  <si>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</si>
  <si>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</si>
  <si>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</si>
  <si>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</si>
  <si>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</si>
  <si>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</si>
  <si>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</si>
  <si>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</si>
  <si>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</si>
  <si>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</si>
  <si>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</si>
  <si>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</si>
  <si>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</si>
  <si>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</si>
  <si>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</si>
  <si>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</si>
  <si>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</si>
  <si>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</si>
  <si>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</si>
  <si>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</si>
  <si>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</si>
  <si>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</si>
  <si>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</si>
  <si>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</si>
  <si>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</si>
  <si>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</si>
  <si>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</si>
  <si>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</si>
  <si>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</si>
  <si>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</si>
  <si>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</si>
  <si>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t>
  </si>
  <si>
    <t>社会效益</t>
  </si>
  <si>
    <t>服务对象满意度</t>
  </si>
  <si>
    <t>小计</t>
  </si>
  <si>
    <t>-</t>
  </si>
  <si>
    <t>评价结果</t>
  </si>
  <si>
    <t>□优  90分≤得分≤100分； □良  80分≤得分＜90分；□中  60分≤得分＜80分；  □差  0分≤得分＜60分。</t>
  </si>
  <si>
    <t>政策落实</t>
    <phoneticPr fontId="1" type="noConversion"/>
  </si>
  <si>
    <t>1.贯彻执行党中央、国务院和市委、市政府关于团区委工作的方针、政策和批示；</t>
    <phoneticPr fontId="1" type="noConversion"/>
  </si>
  <si>
    <t>全部符合得满分，每出现一例不符合的扣1分。</t>
    <phoneticPr fontId="1" type="noConversion"/>
  </si>
  <si>
    <t>2.做好青少年的管理与服务工作；进行有关政策研究，协助制定武隆区青少年中长期发展的有关政策。</t>
    <phoneticPr fontId="1" type="noConversion"/>
  </si>
  <si>
    <t>党风廉政建设及机关建设</t>
    <phoneticPr fontId="1" type="noConversion"/>
  </si>
  <si>
    <t>1、全年召开党组会、书记会议及专题工作会共28次、中心组学习会12次；</t>
    <phoneticPr fontId="1" type="noConversion"/>
  </si>
  <si>
    <t>2、我是党员”榜样面对面先进事迹报告会、网络安全宣传周等活动22场次，覆盖青少年2500余名；</t>
    <phoneticPr fontId="1" type="noConversion"/>
  </si>
  <si>
    <t>3、开展垃圾分类宣传活动6次；</t>
    <phoneticPr fontId="1" type="noConversion"/>
  </si>
  <si>
    <t>4、开展消防安全知识讲座2次；</t>
    <phoneticPr fontId="1" type="noConversion"/>
  </si>
  <si>
    <t>5、发展“河小青”“洁小青”志愿者390余人，组织各志愿服务队开展志愿服务活动50余场次；</t>
    <phoneticPr fontId="1" type="noConversion"/>
  </si>
  <si>
    <t>6、组织志愿者定期开展法治宣传、爱国主义教育、自护教育等活动25场次；</t>
    <phoneticPr fontId="1" type="noConversion"/>
  </si>
  <si>
    <t>7、聚焦青少年健康成长，打造区青少年红色教育基地2个、区青少年校外教育基（营）地5个。</t>
    <phoneticPr fontId="1" type="noConversion"/>
  </si>
  <si>
    <t>8、开设教学班117个，培训青少年1230余人，免费培训援鄂医护人员及贫困家庭子女170人；</t>
    <phoneticPr fontId="1" type="noConversion"/>
  </si>
  <si>
    <t>9、公务员及参公人员继续教育能力培训4人；</t>
    <phoneticPr fontId="1" type="noConversion"/>
  </si>
  <si>
    <t>10.完成全年各类目标考核达标；</t>
    <phoneticPr fontId="1" type="noConversion"/>
  </si>
  <si>
    <t>11.干部培训有效提升了干部知识储备，保障工作质量的提高。</t>
    <phoneticPr fontId="1" type="noConversion"/>
  </si>
  <si>
    <t>12.保障机关1辆公务用车的运行经费。</t>
    <phoneticPr fontId="1" type="noConversion"/>
  </si>
  <si>
    <t>聚焦共青团改革攻坚，扎实推进全面从严治团</t>
    <phoneticPr fontId="1" type="noConversion"/>
  </si>
  <si>
    <t>1、全区团员近1.37万名，团组织共915个，非公领域团组织共95个，其中2021年指导新建62个；</t>
    <phoneticPr fontId="1" type="noConversion"/>
  </si>
  <si>
    <t>全部符合得满分，每出现一例不符合的扣2分。</t>
    <phoneticPr fontId="1" type="noConversion"/>
  </si>
  <si>
    <t>2、打造中学团校区级示范点4个，评选区级优秀团组织10个；</t>
    <phoneticPr fontId="1" type="noConversion"/>
  </si>
  <si>
    <t>3、成功创建市级青年安全生产示范岗1个、市级青年文明号2个；</t>
    <phoneticPr fontId="1" type="noConversion"/>
  </si>
  <si>
    <t>4、举办2021年团干部暨“青马工程”第二期培训、武隆区少先队辅导员培训及团（队）干业务等专题培训班5期，共有350余名团（队）干参训；</t>
    <phoneticPr fontId="1" type="noConversion"/>
  </si>
  <si>
    <t>5、组织参加乡村振兴创新项目设计大赛、团干部大比武活动，均获三等奖。</t>
    <phoneticPr fontId="1" type="noConversion"/>
  </si>
  <si>
    <t>关爱青少年成长成才工作</t>
    <phoneticPr fontId="1" type="noConversion"/>
  </si>
  <si>
    <t>1、建成12355青少年服务站1个，开展“流动少年宫”“青少年刑事审判模拟法庭进校园”、“春芽”与您同行“第三届”宪法日等公益活动30余场次；</t>
    <phoneticPr fontId="1" type="noConversion"/>
  </si>
  <si>
    <t>全部符合得满分，每出现一例不符合的扣7分。</t>
    <phoneticPr fontId="1" type="noConversion"/>
  </si>
  <si>
    <t>2、实施精准帮扶关爱行动，惠及青少年3500余人。</t>
    <phoneticPr fontId="1" type="noConversion"/>
  </si>
  <si>
    <t>青少年健康发展</t>
    <phoneticPr fontId="1" type="noConversion"/>
  </si>
  <si>
    <t>一是推动青年发展规划落实落地；二是抓实校外教育项目培训。</t>
    <phoneticPr fontId="1" type="noConversion"/>
  </si>
  <si>
    <t>1、发展新的团组织增多，人数增多，得2分；2、校外教育阵地培训公益活动增多，得3分。</t>
    <phoneticPr fontId="1" type="noConversion"/>
  </si>
  <si>
    <t>加强团员基层组织的发展</t>
    <phoneticPr fontId="1" type="noConversion"/>
  </si>
  <si>
    <t>完善基层组织的发展，加大基层组织的设施投入。</t>
    <phoneticPr fontId="1" type="noConversion"/>
  </si>
  <si>
    <t>基层团组织培训增多</t>
    <phoneticPr fontId="1" type="noConversion"/>
  </si>
  <si>
    <t>广大青少年满意度</t>
    <phoneticPr fontId="1" type="noConversion"/>
  </si>
  <si>
    <t>青少年积极健康发展，参加公益活动增多。</t>
    <phoneticPr fontId="1" type="noConversion"/>
  </si>
  <si>
    <t>满意率≥95%的，得10分；95%＞满意率≥85%，得8分；85%＞满意率≥75%，得6分；75%＞满意率≥60%，得4分；满意率＜60%得0分。</t>
    <phoneticPr fontId="1" type="noConversion"/>
  </si>
</sst>
</file>

<file path=xl/styles.xml><?xml version="1.0" encoding="utf-8"?>
<styleSheet xmlns="http://schemas.openxmlformats.org/spreadsheetml/2006/main">
  <numFmts count="1">
    <numFmt numFmtId="176" formatCode="#,##0.00_ "/>
  </numFmts>
  <fonts count="7">
    <font>
      <sz val="11"/>
      <color theme="1"/>
      <name val="宋体"/>
      <charset val="134"/>
      <scheme val="minor"/>
    </font>
    <font>
      <sz val="9"/>
      <name val="宋体"/>
      <charset val="134"/>
      <scheme val="minor"/>
    </font>
    <font>
      <b/>
      <sz val="9"/>
      <name val="宋体"/>
      <charset val="134"/>
      <scheme val="minor"/>
    </font>
    <font>
      <b/>
      <sz val="14"/>
      <name val="宋体"/>
      <charset val="134"/>
      <scheme val="minor"/>
    </font>
    <font>
      <sz val="11"/>
      <color theme="1"/>
      <name val="宋体"/>
      <charset val="134"/>
      <scheme val="minor"/>
    </font>
    <font>
      <sz val="11"/>
      <name val="宋体"/>
      <charset val="134"/>
      <scheme val="minor"/>
    </font>
    <font>
      <sz val="18"/>
      <name val="方正小标宋_GBK"/>
      <charset val="134"/>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9" fontId="4" fillId="0" borderId="0" applyFont="0" applyFill="0" applyBorder="0" applyAlignment="0" applyProtection="0">
      <alignment vertical="center"/>
    </xf>
    <xf numFmtId="0" fontId="4" fillId="0" borderId="0">
      <alignment vertical="center"/>
    </xf>
  </cellStyleXfs>
  <cellXfs count="52">
    <xf numFmtId="0" fontId="0" fillId="0" borderId="0" xfId="0">
      <alignment vertical="center"/>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1" fillId="0" borderId="0" xfId="0" applyFont="1" applyFill="1">
      <alignment vertical="center"/>
    </xf>
    <xf numFmtId="0" fontId="2" fillId="0" borderId="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10" fontId="1" fillId="0" borderId="0" xfId="1" applyNumberFormat="1" applyFont="1">
      <alignment vertical="center"/>
    </xf>
    <xf numFmtId="176" fontId="1" fillId="0" borderId="0" xfId="0" applyNumberFormat="1" applyFont="1">
      <alignment vertical="center"/>
    </xf>
    <xf numFmtId="0" fontId="1" fillId="0" borderId="2" xfId="0" applyFont="1" applyFill="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 fillId="0" borderId="5" xfId="0" applyNumberFormat="1" applyFont="1" applyFill="1" applyBorder="1" applyAlignment="1">
      <alignment horizontal="left" vertical="center" wrapText="1"/>
    </xf>
    <xf numFmtId="0" fontId="3" fillId="0" borderId="0" xfId="0" applyFont="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5" fillId="0" borderId="0" xfId="0" applyFont="1">
      <alignment vertical="center"/>
    </xf>
    <xf numFmtId="0" fontId="6" fillId="0" borderId="0" xfId="0" applyFont="1" applyFill="1" applyAlignment="1">
      <alignment horizontal="center" vertical="center" wrapText="1"/>
    </xf>
  </cellXfs>
  <cellStyles count="3">
    <cellStyle name="百分比" xfId="1" builtinId="5"/>
    <cellStyle name="常规" xfId="0" builtinId="0"/>
    <cellStyle name="常规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FA62"/>
  <sheetViews>
    <sheetView tabSelected="1" workbookViewId="0">
      <selection activeCell="F78" sqref="F78"/>
    </sheetView>
  </sheetViews>
  <sheetFormatPr defaultColWidth="9" defaultRowHeight="13.5"/>
  <cols>
    <col min="1" max="1" width="5" style="1" customWidth="1"/>
    <col min="2" max="2" width="7.25" style="3" customWidth="1"/>
    <col min="3" max="3" width="13.625" style="1" customWidth="1"/>
    <col min="4" max="4" width="3.375" style="1" customWidth="1"/>
    <col min="5" max="5" width="36.875" style="1" customWidth="1"/>
    <col min="6" max="6" width="21.375" style="4" customWidth="1"/>
    <col min="7" max="7" width="4.5" style="4" customWidth="1"/>
    <col min="8" max="9" width="9.625" style="1"/>
    <col min="10" max="16381" width="9" style="1"/>
    <col min="16382" max="16384" width="9" style="50"/>
  </cols>
  <sheetData>
    <row r="1" spans="1:9" ht="21" customHeight="1">
      <c r="A1" s="42" t="s">
        <v>0</v>
      </c>
      <c r="B1" s="42"/>
      <c r="C1" s="42"/>
    </row>
    <row r="2" spans="1:9" s="1" customFormat="1" ht="33" customHeight="1">
      <c r="A2" s="51" t="s">
        <v>1</v>
      </c>
      <c r="B2" s="51"/>
      <c r="C2" s="51"/>
      <c r="D2" s="51"/>
      <c r="E2" s="51"/>
      <c r="F2" s="51"/>
      <c r="G2" s="51"/>
    </row>
    <row r="3" spans="1:9" s="1" customFormat="1" ht="26.1" customHeight="1">
      <c r="A3" s="14" t="s">
        <v>2</v>
      </c>
      <c r="B3" s="14" t="s">
        <v>3</v>
      </c>
      <c r="C3" s="14" t="s">
        <v>4</v>
      </c>
      <c r="D3" s="14" t="s">
        <v>5</v>
      </c>
      <c r="E3" s="14" t="s">
        <v>6</v>
      </c>
      <c r="F3" s="5" t="s">
        <v>7</v>
      </c>
      <c r="G3" s="5" t="s">
        <v>8</v>
      </c>
    </row>
    <row r="4" spans="1:9" s="1" customFormat="1" ht="57.95" customHeight="1">
      <c r="A4" s="24" t="s">
        <v>9</v>
      </c>
      <c r="B4" s="24" t="s">
        <v>10</v>
      </c>
      <c r="C4" s="17" t="s">
        <v>11</v>
      </c>
      <c r="D4" s="15">
        <v>2</v>
      </c>
      <c r="E4" s="17" t="s">
        <v>12</v>
      </c>
      <c r="F4" s="19" t="s">
        <v>13</v>
      </c>
      <c r="G4" s="20">
        <v>2</v>
      </c>
      <c r="I4" s="50"/>
    </row>
    <row r="5" spans="1:9" s="1" customFormat="1" ht="47.1" customHeight="1">
      <c r="A5" s="27"/>
      <c r="B5" s="27"/>
      <c r="C5" s="17" t="s">
        <v>14</v>
      </c>
      <c r="D5" s="18">
        <v>2</v>
      </c>
      <c r="E5" s="17" t="s">
        <v>15</v>
      </c>
      <c r="F5" s="6" t="s">
        <v>16</v>
      </c>
      <c r="G5" s="20">
        <v>2</v>
      </c>
    </row>
    <row r="6" spans="1:9" s="1" customFormat="1" ht="33.950000000000003" customHeight="1">
      <c r="A6" s="27"/>
      <c r="B6" s="46"/>
      <c r="C6" s="32" t="s">
        <v>17</v>
      </c>
      <c r="D6" s="38">
        <v>1</v>
      </c>
      <c r="E6" s="17" t="s">
        <v>18</v>
      </c>
      <c r="F6" s="39" t="s">
        <v>19</v>
      </c>
      <c r="G6" s="21">
        <v>1</v>
      </c>
    </row>
    <row r="7" spans="1:9" s="1" customFormat="1" ht="18" customHeight="1">
      <c r="A7" s="27"/>
      <c r="B7" s="46"/>
      <c r="C7" s="32"/>
      <c r="D7" s="38"/>
      <c r="E7" s="17" t="s">
        <v>20</v>
      </c>
      <c r="F7" s="40"/>
      <c r="G7" s="22"/>
    </row>
    <row r="8" spans="1:9" s="1" customFormat="1" ht="18" customHeight="1">
      <c r="A8" s="25"/>
      <c r="B8" s="47"/>
      <c r="C8" s="32"/>
      <c r="D8" s="38"/>
      <c r="E8" s="17" t="s">
        <v>21</v>
      </c>
      <c r="F8" s="41"/>
      <c r="G8" s="23"/>
    </row>
    <row r="9" spans="1:9" s="1" customFormat="1" ht="69" customHeight="1">
      <c r="A9" s="32" t="s">
        <v>22</v>
      </c>
      <c r="B9" s="32" t="s">
        <v>23</v>
      </c>
      <c r="C9" s="17" t="s">
        <v>24</v>
      </c>
      <c r="D9" s="15">
        <v>2</v>
      </c>
      <c r="E9" s="17" t="s">
        <v>25</v>
      </c>
      <c r="F9" s="19" t="s">
        <v>26</v>
      </c>
      <c r="G9" s="20">
        <v>1.5</v>
      </c>
    </row>
    <row r="10" spans="1:9" s="1" customFormat="1" ht="42" customHeight="1">
      <c r="A10" s="32"/>
      <c r="B10" s="32"/>
      <c r="C10" s="17" t="s">
        <v>27</v>
      </c>
      <c r="D10" s="15">
        <v>2</v>
      </c>
      <c r="E10" s="17" t="s">
        <v>28</v>
      </c>
      <c r="F10" s="19" t="s">
        <v>29</v>
      </c>
      <c r="G10" s="20">
        <v>1</v>
      </c>
      <c r="I10" s="7"/>
    </row>
    <row r="11" spans="1:9" s="1" customFormat="1" ht="57" customHeight="1">
      <c r="A11" s="32"/>
      <c r="B11" s="32"/>
      <c r="C11" s="17" t="s">
        <v>30</v>
      </c>
      <c r="D11" s="15">
        <v>2</v>
      </c>
      <c r="E11" s="17" t="s">
        <v>31</v>
      </c>
      <c r="F11" s="19" t="s">
        <v>32</v>
      </c>
      <c r="G11" s="20">
        <v>2</v>
      </c>
    </row>
    <row r="12" spans="1:9" s="1" customFormat="1" ht="44.1" customHeight="1">
      <c r="A12" s="32"/>
      <c r="B12" s="32"/>
      <c r="C12" s="16" t="s">
        <v>33</v>
      </c>
      <c r="D12" s="15">
        <v>2</v>
      </c>
      <c r="E12" s="17" t="s">
        <v>34</v>
      </c>
      <c r="F12" s="6" t="s">
        <v>35</v>
      </c>
      <c r="G12" s="20">
        <v>2</v>
      </c>
      <c r="H12" s="7"/>
    </row>
    <row r="13" spans="1:9" s="1" customFormat="1" ht="44.1" customHeight="1">
      <c r="A13" s="32"/>
      <c r="B13" s="32"/>
      <c r="C13" s="17" t="s">
        <v>36</v>
      </c>
      <c r="D13" s="15">
        <v>2</v>
      </c>
      <c r="E13" s="17" t="s">
        <v>37</v>
      </c>
      <c r="F13" s="19" t="s">
        <v>35</v>
      </c>
      <c r="G13" s="20">
        <v>2</v>
      </c>
      <c r="H13" s="7"/>
    </row>
    <row r="14" spans="1:9" s="1" customFormat="1" ht="57" customHeight="1">
      <c r="A14" s="32"/>
      <c r="B14" s="32"/>
      <c r="C14" s="17" t="s">
        <v>38</v>
      </c>
      <c r="D14" s="15">
        <v>2</v>
      </c>
      <c r="E14" s="17" t="s">
        <v>39</v>
      </c>
      <c r="F14" s="19" t="s">
        <v>40</v>
      </c>
      <c r="G14" s="20">
        <v>2</v>
      </c>
      <c r="I14" s="7"/>
    </row>
    <row r="15" spans="1:9" s="1" customFormat="1" ht="39" customHeight="1">
      <c r="A15" s="24" t="s">
        <v>22</v>
      </c>
      <c r="B15" s="24" t="s">
        <v>41</v>
      </c>
      <c r="C15" s="28" t="s">
        <v>42</v>
      </c>
      <c r="D15" s="24">
        <v>3</v>
      </c>
      <c r="E15" s="17" t="s">
        <v>43</v>
      </c>
      <c r="F15" s="33" t="s">
        <v>44</v>
      </c>
      <c r="G15" s="26">
        <v>3</v>
      </c>
    </row>
    <row r="16" spans="1:9" s="1" customFormat="1" ht="30.95" customHeight="1">
      <c r="A16" s="27"/>
      <c r="B16" s="27"/>
      <c r="C16" s="29"/>
      <c r="D16" s="27"/>
      <c r="E16" s="17" t="s">
        <v>45</v>
      </c>
      <c r="F16" s="34"/>
      <c r="G16" s="26"/>
    </row>
    <row r="17" spans="1:7" s="1" customFormat="1" ht="14.1" customHeight="1">
      <c r="A17" s="27"/>
      <c r="B17" s="27"/>
      <c r="C17" s="29"/>
      <c r="D17" s="27"/>
      <c r="E17" s="17" t="s">
        <v>46</v>
      </c>
      <c r="F17" s="34"/>
      <c r="G17" s="26"/>
    </row>
    <row r="18" spans="1:7" s="1" customFormat="1" ht="18" customHeight="1">
      <c r="A18" s="27"/>
      <c r="B18" s="27"/>
      <c r="C18" s="29"/>
      <c r="D18" s="27"/>
      <c r="E18" s="17" t="s">
        <v>47</v>
      </c>
      <c r="F18" s="34"/>
      <c r="G18" s="26"/>
    </row>
    <row r="19" spans="1:7" s="1" customFormat="1" ht="18" customHeight="1">
      <c r="A19" s="27"/>
      <c r="B19" s="27"/>
      <c r="C19" s="29"/>
      <c r="D19" s="27"/>
      <c r="E19" s="17" t="s">
        <v>48</v>
      </c>
      <c r="F19" s="34"/>
      <c r="G19" s="26"/>
    </row>
    <row r="20" spans="1:7" s="1" customFormat="1" ht="18" customHeight="1">
      <c r="A20" s="27"/>
      <c r="B20" s="27"/>
      <c r="C20" s="29"/>
      <c r="D20" s="27"/>
      <c r="E20" s="17" t="s">
        <v>49</v>
      </c>
      <c r="F20" s="34"/>
      <c r="G20" s="26"/>
    </row>
    <row r="21" spans="1:7" s="1" customFormat="1" ht="18" customHeight="1">
      <c r="A21" s="25"/>
      <c r="B21" s="25"/>
      <c r="C21" s="30"/>
      <c r="D21" s="25"/>
      <c r="E21" s="17" t="s">
        <v>50</v>
      </c>
      <c r="F21" s="35"/>
      <c r="G21" s="26"/>
    </row>
    <row r="22" spans="1:7" s="1" customFormat="1" ht="38.1" customHeight="1">
      <c r="A22" s="24" t="s">
        <v>22</v>
      </c>
      <c r="B22" s="24" t="s">
        <v>41</v>
      </c>
      <c r="C22" s="28" t="s">
        <v>51</v>
      </c>
      <c r="D22" s="24">
        <v>5</v>
      </c>
      <c r="E22" s="17" t="s">
        <v>52</v>
      </c>
      <c r="F22" s="33" t="s">
        <v>53</v>
      </c>
      <c r="G22" s="26">
        <v>5</v>
      </c>
    </row>
    <row r="23" spans="1:7" s="1" customFormat="1" ht="33" customHeight="1">
      <c r="A23" s="27"/>
      <c r="B23" s="27"/>
      <c r="C23" s="29"/>
      <c r="D23" s="27"/>
      <c r="E23" s="17" t="s">
        <v>54</v>
      </c>
      <c r="F23" s="34"/>
      <c r="G23" s="26"/>
    </row>
    <row r="24" spans="1:7" s="1" customFormat="1" ht="23.1" customHeight="1">
      <c r="A24" s="27"/>
      <c r="B24" s="27"/>
      <c r="C24" s="29"/>
      <c r="D24" s="27"/>
      <c r="E24" s="17" t="s">
        <v>55</v>
      </c>
      <c r="F24" s="34"/>
      <c r="G24" s="26"/>
    </row>
    <row r="25" spans="1:7" s="1" customFormat="1" ht="23.1" customHeight="1">
      <c r="A25" s="27"/>
      <c r="B25" s="27"/>
      <c r="C25" s="29"/>
      <c r="D25" s="27"/>
      <c r="E25" s="17" t="s">
        <v>56</v>
      </c>
      <c r="F25" s="34"/>
      <c r="G25" s="26"/>
    </row>
    <row r="26" spans="1:7" s="1" customFormat="1" ht="23.1" customHeight="1">
      <c r="A26" s="27"/>
      <c r="B26" s="27"/>
      <c r="C26" s="29"/>
      <c r="D26" s="27"/>
      <c r="E26" s="17" t="s">
        <v>57</v>
      </c>
      <c r="F26" s="34"/>
      <c r="G26" s="26"/>
    </row>
    <row r="27" spans="1:7" s="1" customFormat="1" ht="23.1" customHeight="1">
      <c r="A27" s="27"/>
      <c r="B27" s="27"/>
      <c r="C27" s="29"/>
      <c r="D27" s="27"/>
      <c r="E27" s="17" t="s">
        <v>58</v>
      </c>
      <c r="F27" s="34"/>
      <c r="G27" s="26"/>
    </row>
    <row r="28" spans="1:7" s="1" customFormat="1" ht="41.1" customHeight="1">
      <c r="A28" s="27"/>
      <c r="B28" s="27"/>
      <c r="C28" s="31" t="s">
        <v>59</v>
      </c>
      <c r="D28" s="32">
        <v>1</v>
      </c>
      <c r="E28" s="17" t="s">
        <v>60</v>
      </c>
      <c r="F28" s="36" t="s">
        <v>19</v>
      </c>
      <c r="G28" s="21">
        <v>1</v>
      </c>
    </row>
    <row r="29" spans="1:7" s="1" customFormat="1" ht="21" customHeight="1">
      <c r="A29" s="27"/>
      <c r="B29" s="27"/>
      <c r="C29" s="31"/>
      <c r="D29" s="32"/>
      <c r="E29" s="17" t="s">
        <v>61</v>
      </c>
      <c r="F29" s="36"/>
      <c r="G29" s="22"/>
    </row>
    <row r="30" spans="1:7" s="1" customFormat="1" ht="21" customHeight="1">
      <c r="A30" s="27"/>
      <c r="B30" s="25"/>
      <c r="C30" s="31"/>
      <c r="D30" s="32"/>
      <c r="E30" s="17" t="s">
        <v>62</v>
      </c>
      <c r="F30" s="36"/>
      <c r="G30" s="23"/>
    </row>
    <row r="31" spans="1:7" s="1" customFormat="1" ht="35.1" customHeight="1">
      <c r="A31" s="27"/>
      <c r="B31" s="48" t="s">
        <v>63</v>
      </c>
      <c r="C31" s="28" t="s">
        <v>64</v>
      </c>
      <c r="D31" s="24">
        <v>2</v>
      </c>
      <c r="E31" s="17" t="s">
        <v>65</v>
      </c>
      <c r="F31" s="33" t="s">
        <v>66</v>
      </c>
      <c r="G31" s="26">
        <v>2</v>
      </c>
    </row>
    <row r="32" spans="1:7" s="1" customFormat="1" ht="18.95" customHeight="1">
      <c r="A32" s="27"/>
      <c r="B32" s="48"/>
      <c r="C32" s="29"/>
      <c r="D32" s="27"/>
      <c r="E32" s="17" t="s">
        <v>67</v>
      </c>
      <c r="F32" s="34"/>
      <c r="G32" s="26"/>
    </row>
    <row r="33" spans="1:8" s="1" customFormat="1" ht="18.95" customHeight="1">
      <c r="A33" s="27"/>
      <c r="B33" s="48"/>
      <c r="C33" s="29"/>
      <c r="D33" s="27"/>
      <c r="E33" s="17" t="s">
        <v>68</v>
      </c>
      <c r="F33" s="34"/>
      <c r="G33" s="26"/>
    </row>
    <row r="34" spans="1:8" s="1" customFormat="1" ht="18.95" customHeight="1">
      <c r="A34" s="27"/>
      <c r="B34" s="48"/>
      <c r="C34" s="29"/>
      <c r="D34" s="27"/>
      <c r="E34" s="17" t="s">
        <v>69</v>
      </c>
      <c r="F34" s="34"/>
      <c r="G34" s="26"/>
    </row>
    <row r="35" spans="1:8" s="1" customFormat="1" ht="18.95" customHeight="1">
      <c r="A35" s="27"/>
      <c r="B35" s="48"/>
      <c r="C35" s="30"/>
      <c r="D35" s="25"/>
      <c r="E35" s="17" t="s">
        <v>70</v>
      </c>
      <c r="F35" s="35"/>
      <c r="G35" s="26"/>
    </row>
    <row r="36" spans="1:8" s="1" customFormat="1" ht="45" customHeight="1">
      <c r="A36" s="25"/>
      <c r="B36" s="49"/>
      <c r="C36" s="16" t="s">
        <v>71</v>
      </c>
      <c r="D36" s="12">
        <v>2</v>
      </c>
      <c r="E36" s="17" t="s">
        <v>72</v>
      </c>
      <c r="F36" s="19" t="s">
        <v>73</v>
      </c>
      <c r="G36" s="20">
        <v>2</v>
      </c>
      <c r="H36" s="8"/>
    </row>
    <row r="37" spans="1:8" s="1" customFormat="1" ht="22.5" customHeight="1">
      <c r="A37" s="24" t="s">
        <v>74</v>
      </c>
      <c r="B37" s="24" t="s">
        <v>75</v>
      </c>
      <c r="C37" s="24" t="s">
        <v>82</v>
      </c>
      <c r="D37" s="24">
        <v>10</v>
      </c>
      <c r="E37" s="17" t="s">
        <v>83</v>
      </c>
      <c r="F37" s="26" t="s">
        <v>84</v>
      </c>
      <c r="G37" s="21">
        <v>10</v>
      </c>
    </row>
    <row r="38" spans="1:8" s="1" customFormat="1" ht="21" customHeight="1">
      <c r="A38" s="27"/>
      <c r="B38" s="27"/>
      <c r="C38" s="25"/>
      <c r="D38" s="25"/>
      <c r="E38" s="17" t="s">
        <v>85</v>
      </c>
      <c r="F38" s="26"/>
      <c r="G38" s="23"/>
    </row>
    <row r="39" spans="1:8" s="1" customFormat="1" ht="33" customHeight="1">
      <c r="A39" s="27"/>
      <c r="B39" s="27"/>
      <c r="C39" s="24" t="s">
        <v>86</v>
      </c>
      <c r="D39" s="24">
        <v>12</v>
      </c>
      <c r="E39" s="17" t="s">
        <v>87</v>
      </c>
      <c r="F39" s="26" t="s">
        <v>84</v>
      </c>
      <c r="G39" s="21">
        <v>12</v>
      </c>
    </row>
    <row r="40" spans="1:8" s="1" customFormat="1" ht="33" customHeight="1">
      <c r="A40" s="27"/>
      <c r="B40" s="27"/>
      <c r="C40" s="27"/>
      <c r="D40" s="27"/>
      <c r="E40" s="17" t="s">
        <v>88</v>
      </c>
      <c r="F40" s="26"/>
      <c r="G40" s="22"/>
    </row>
    <row r="41" spans="1:8" s="1" customFormat="1" ht="33" customHeight="1">
      <c r="A41" s="27"/>
      <c r="B41" s="27"/>
      <c r="C41" s="27"/>
      <c r="D41" s="27"/>
      <c r="E41" s="17" t="s">
        <v>89</v>
      </c>
      <c r="F41" s="26"/>
      <c r="G41" s="22"/>
    </row>
    <row r="42" spans="1:8" s="1" customFormat="1" ht="33" customHeight="1">
      <c r="A42" s="27"/>
      <c r="B42" s="27"/>
      <c r="C42" s="27"/>
      <c r="D42" s="27"/>
      <c r="E42" s="17" t="s">
        <v>90</v>
      </c>
      <c r="F42" s="26"/>
      <c r="G42" s="22"/>
    </row>
    <row r="43" spans="1:8" s="1" customFormat="1" ht="33" customHeight="1">
      <c r="A43" s="27"/>
      <c r="B43" s="27"/>
      <c r="C43" s="27"/>
      <c r="D43" s="27"/>
      <c r="E43" s="17" t="s">
        <v>91</v>
      </c>
      <c r="F43" s="26"/>
      <c r="G43" s="22"/>
    </row>
    <row r="44" spans="1:8" s="1" customFormat="1" ht="33" customHeight="1">
      <c r="A44" s="27"/>
      <c r="B44" s="27"/>
      <c r="C44" s="27"/>
      <c r="D44" s="27"/>
      <c r="E44" s="17" t="s">
        <v>92</v>
      </c>
      <c r="F44" s="26"/>
      <c r="G44" s="22"/>
    </row>
    <row r="45" spans="1:8" s="1" customFormat="1" ht="33" customHeight="1">
      <c r="A45" s="27"/>
      <c r="B45" s="27"/>
      <c r="C45" s="27"/>
      <c r="D45" s="27"/>
      <c r="E45" s="17" t="s">
        <v>93</v>
      </c>
      <c r="F45" s="26"/>
      <c r="G45" s="22"/>
    </row>
    <row r="46" spans="1:8" s="1" customFormat="1" ht="33" customHeight="1">
      <c r="A46" s="27"/>
      <c r="B46" s="27"/>
      <c r="C46" s="27"/>
      <c r="D46" s="27"/>
      <c r="E46" s="17" t="s">
        <v>94</v>
      </c>
      <c r="F46" s="26"/>
      <c r="G46" s="22"/>
    </row>
    <row r="47" spans="1:8" s="1" customFormat="1" ht="33" customHeight="1">
      <c r="A47" s="27"/>
      <c r="B47" s="27"/>
      <c r="C47" s="27"/>
      <c r="D47" s="27"/>
      <c r="E47" s="17" t="s">
        <v>95</v>
      </c>
      <c r="F47" s="26"/>
      <c r="G47" s="22"/>
    </row>
    <row r="48" spans="1:8" s="1" customFormat="1" ht="33" customHeight="1">
      <c r="A48" s="27"/>
      <c r="B48" s="27"/>
      <c r="C48" s="27"/>
      <c r="D48" s="27"/>
      <c r="E48" s="17" t="s">
        <v>96</v>
      </c>
      <c r="F48" s="26"/>
      <c r="G48" s="22"/>
    </row>
    <row r="49" spans="1:7" s="1" customFormat="1" ht="33" customHeight="1">
      <c r="A49" s="27"/>
      <c r="B49" s="27"/>
      <c r="C49" s="27"/>
      <c r="D49" s="27"/>
      <c r="E49" s="17" t="s">
        <v>97</v>
      </c>
      <c r="F49" s="26"/>
      <c r="G49" s="22"/>
    </row>
    <row r="50" spans="1:7" s="1" customFormat="1" ht="33" customHeight="1">
      <c r="A50" s="27"/>
      <c r="B50" s="27"/>
      <c r="C50" s="25"/>
      <c r="D50" s="25"/>
      <c r="E50" s="17" t="s">
        <v>98</v>
      </c>
      <c r="F50" s="26"/>
      <c r="G50" s="23"/>
    </row>
    <row r="51" spans="1:7" s="1" customFormat="1" ht="30.75" customHeight="1">
      <c r="A51" s="27"/>
      <c r="B51" s="27"/>
      <c r="C51" s="24" t="s">
        <v>99</v>
      </c>
      <c r="D51" s="24">
        <v>10</v>
      </c>
      <c r="E51" s="17" t="s">
        <v>100</v>
      </c>
      <c r="F51" s="26" t="s">
        <v>101</v>
      </c>
      <c r="G51" s="21">
        <v>10</v>
      </c>
    </row>
    <row r="52" spans="1:7" s="1" customFormat="1" ht="30.75" customHeight="1">
      <c r="A52" s="27"/>
      <c r="B52" s="27"/>
      <c r="C52" s="27"/>
      <c r="D52" s="27"/>
      <c r="E52" s="17" t="s">
        <v>102</v>
      </c>
      <c r="F52" s="26"/>
      <c r="G52" s="22"/>
    </row>
    <row r="53" spans="1:7" s="1" customFormat="1" ht="30.75" customHeight="1">
      <c r="A53" s="27"/>
      <c r="B53" s="27"/>
      <c r="C53" s="27"/>
      <c r="D53" s="27"/>
      <c r="E53" s="17" t="s">
        <v>103</v>
      </c>
      <c r="F53" s="26"/>
      <c r="G53" s="22"/>
    </row>
    <row r="54" spans="1:7" s="1" customFormat="1" ht="30.75" customHeight="1">
      <c r="A54" s="27"/>
      <c r="B54" s="27"/>
      <c r="C54" s="27"/>
      <c r="D54" s="27"/>
      <c r="E54" s="17" t="s">
        <v>104</v>
      </c>
      <c r="F54" s="26"/>
      <c r="G54" s="22"/>
    </row>
    <row r="55" spans="1:7" s="1" customFormat="1" ht="30.75" customHeight="1">
      <c r="A55" s="27"/>
      <c r="B55" s="27"/>
      <c r="C55" s="25"/>
      <c r="D55" s="25"/>
      <c r="E55" s="17" t="s">
        <v>105</v>
      </c>
      <c r="F55" s="26"/>
      <c r="G55" s="23"/>
    </row>
    <row r="56" spans="1:7" s="1" customFormat="1" ht="30" customHeight="1">
      <c r="A56" s="27"/>
      <c r="B56" s="27"/>
      <c r="C56" s="24" t="s">
        <v>106</v>
      </c>
      <c r="D56" s="24">
        <v>14</v>
      </c>
      <c r="E56" s="17" t="s">
        <v>107</v>
      </c>
      <c r="F56" s="21" t="s">
        <v>108</v>
      </c>
      <c r="G56" s="21">
        <v>14</v>
      </c>
    </row>
    <row r="57" spans="1:7" s="1" customFormat="1" ht="30" customHeight="1">
      <c r="A57" s="27"/>
      <c r="B57" s="27"/>
      <c r="C57" s="25"/>
      <c r="D57" s="25"/>
      <c r="E57" s="17" t="s">
        <v>109</v>
      </c>
      <c r="F57" s="23"/>
      <c r="G57" s="23"/>
    </row>
    <row r="58" spans="1:7" s="1" customFormat="1" ht="32.25" customHeight="1">
      <c r="A58" s="32"/>
      <c r="B58" s="24" t="s">
        <v>76</v>
      </c>
      <c r="C58" s="9" t="s">
        <v>110</v>
      </c>
      <c r="D58" s="13">
        <v>5</v>
      </c>
      <c r="E58" s="17" t="s">
        <v>111</v>
      </c>
      <c r="F58" s="19" t="s">
        <v>112</v>
      </c>
      <c r="G58" s="20">
        <v>5</v>
      </c>
    </row>
    <row r="59" spans="1:7" s="1" customFormat="1" ht="18.95" customHeight="1">
      <c r="A59" s="32"/>
      <c r="B59" s="25"/>
      <c r="C59" s="9" t="s">
        <v>113</v>
      </c>
      <c r="D59" s="13">
        <v>5</v>
      </c>
      <c r="E59" s="17" t="s">
        <v>114</v>
      </c>
      <c r="F59" s="19" t="s">
        <v>115</v>
      </c>
      <c r="G59" s="20">
        <v>5</v>
      </c>
    </row>
    <row r="60" spans="1:7" s="1" customFormat="1" ht="29.1" customHeight="1">
      <c r="A60" s="32"/>
      <c r="B60" s="15" t="s">
        <v>77</v>
      </c>
      <c r="C60" s="10" t="s">
        <v>116</v>
      </c>
      <c r="D60" s="15">
        <v>10</v>
      </c>
      <c r="E60" s="17" t="s">
        <v>117</v>
      </c>
      <c r="F60" s="19" t="s">
        <v>118</v>
      </c>
      <c r="G60" s="20">
        <v>10</v>
      </c>
    </row>
    <row r="61" spans="1:7" s="2" customFormat="1" ht="15" customHeight="1">
      <c r="A61" s="37" t="s">
        <v>78</v>
      </c>
      <c r="B61" s="37"/>
      <c r="C61" s="11"/>
      <c r="D61" s="14"/>
      <c r="E61" s="14" t="s">
        <v>79</v>
      </c>
      <c r="F61" s="5" t="s">
        <v>79</v>
      </c>
      <c r="G61" s="14">
        <f>SUM(G4:G60)</f>
        <v>94.5</v>
      </c>
    </row>
    <row r="62" spans="1:7" s="2" customFormat="1" ht="24" customHeight="1">
      <c r="A62" s="37" t="s">
        <v>80</v>
      </c>
      <c r="B62" s="37"/>
      <c r="C62" s="43" t="s">
        <v>81</v>
      </c>
      <c r="D62" s="44"/>
      <c r="E62" s="44"/>
      <c r="F62" s="44"/>
      <c r="G62" s="45"/>
    </row>
  </sheetData>
  <mergeCells count="54">
    <mergeCell ref="B58:B59"/>
    <mergeCell ref="A1:C1"/>
    <mergeCell ref="A2:G2"/>
    <mergeCell ref="A61:B61"/>
    <mergeCell ref="A62:B62"/>
    <mergeCell ref="C62:G62"/>
    <mergeCell ref="A4:A8"/>
    <mergeCell ref="A9:A14"/>
    <mergeCell ref="A15:A21"/>
    <mergeCell ref="A22:A36"/>
    <mergeCell ref="A58:A60"/>
    <mergeCell ref="B4:B8"/>
    <mergeCell ref="B9:B14"/>
    <mergeCell ref="B15:B21"/>
    <mergeCell ref="B22:B30"/>
    <mergeCell ref="B31:B36"/>
    <mergeCell ref="C6:C8"/>
    <mergeCell ref="D6:D8"/>
    <mergeCell ref="F6:F8"/>
    <mergeCell ref="G6:G8"/>
    <mergeCell ref="G31:G35"/>
    <mergeCell ref="G37:G38"/>
    <mergeCell ref="C39:C50"/>
    <mergeCell ref="F39:F50"/>
    <mergeCell ref="D39:D50"/>
    <mergeCell ref="G39:G50"/>
    <mergeCell ref="B37:B57"/>
    <mergeCell ref="A37:A57"/>
    <mergeCell ref="C15:C21"/>
    <mergeCell ref="C22:C27"/>
    <mergeCell ref="C28:C30"/>
    <mergeCell ref="C31:C35"/>
    <mergeCell ref="D15:D21"/>
    <mergeCell ref="D22:D27"/>
    <mergeCell ref="D28:D30"/>
    <mergeCell ref="D31:D35"/>
    <mergeCell ref="F15:F21"/>
    <mergeCell ref="F22:F27"/>
    <mergeCell ref="F28:F30"/>
    <mergeCell ref="F31:F35"/>
    <mergeCell ref="G15:G21"/>
    <mergeCell ref="G22:G27"/>
    <mergeCell ref="G28:G30"/>
    <mergeCell ref="C37:C38"/>
    <mergeCell ref="F37:F38"/>
    <mergeCell ref="D37:D38"/>
    <mergeCell ref="C51:C55"/>
    <mergeCell ref="D51:D55"/>
    <mergeCell ref="F51:F55"/>
    <mergeCell ref="G51:G55"/>
    <mergeCell ref="C56:C57"/>
    <mergeCell ref="D56:D57"/>
    <mergeCell ref="F56:F57"/>
    <mergeCell ref="G56:G57"/>
  </mergeCells>
  <phoneticPr fontId="1" type="noConversion"/>
  <printOptions horizontalCentered="1"/>
  <pageMargins left="0.59027777777777801" right="0.59027777777777801" top="0.80277777777777803" bottom="0.72430555555555598"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asus</cp:lastModifiedBy>
  <dcterms:created xsi:type="dcterms:W3CDTF">2021-05-08T06:39:00Z</dcterms:created>
  <dcterms:modified xsi:type="dcterms:W3CDTF">2022-08-31T09:18:46Z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